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人気漫画・アニメのノベライズ" sheetId="1" r:id="rId1"/>
  </sheets>
  <definedNames>
    <definedName name="_xlnm.Print_Titles" localSheetId="0">人気漫画・アニメのノベライズ!$1:$1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  <c r="H2" i="1"/>
  <c r="F3" i="1"/>
  <c r="H3" i="1"/>
  <c r="F4" i="1"/>
  <c r="H4" i="1"/>
  <c r="F5" i="1"/>
  <c r="H5" i="1"/>
  <c r="F6" i="1"/>
  <c r="H6" i="1"/>
  <c r="F7" i="1"/>
  <c r="H7" i="1"/>
  <c r="F8" i="1"/>
  <c r="H8" i="1"/>
  <c r="F9" i="1"/>
  <c r="H9" i="1"/>
  <c r="F10" i="1"/>
  <c r="H10" i="1"/>
  <c r="F11" i="1"/>
  <c r="H11" i="1"/>
  <c r="F12" i="1"/>
  <c r="H12" i="1"/>
  <c r="F13" i="1"/>
  <c r="H13" i="1"/>
  <c r="F14" i="1"/>
  <c r="H14" i="1"/>
  <c r="F15" i="1"/>
  <c r="H15" i="1"/>
  <c r="F16" i="1"/>
  <c r="H16" i="1"/>
  <c r="F17" i="1"/>
  <c r="H17" i="1"/>
  <c r="F18" i="1"/>
  <c r="H18" i="1"/>
  <c r="F19" i="1"/>
  <c r="H19" i="1"/>
  <c r="F20" i="1"/>
  <c r="H20" i="1"/>
  <c r="F21" i="1"/>
  <c r="H21" i="1"/>
  <c r="F22" i="1"/>
  <c r="H22" i="1"/>
  <c r="F23" i="1"/>
  <c r="H23" i="1"/>
  <c r="F24" i="1"/>
  <c r="H24" i="1"/>
  <c r="F25" i="1"/>
  <c r="H25" i="1"/>
  <c r="F26" i="1"/>
  <c r="H26" i="1"/>
  <c r="F27" i="1"/>
  <c r="H27" i="1"/>
  <c r="F28" i="1"/>
  <c r="H28" i="1"/>
  <c r="F29" i="1"/>
  <c r="H29" i="1"/>
  <c r="F30" i="1"/>
  <c r="H30" i="1"/>
  <c r="F31" i="1"/>
  <c r="H31" i="1"/>
  <c r="F32" i="1"/>
  <c r="H32" i="1"/>
  <c r="F33" i="1"/>
  <c r="H33" i="1"/>
  <c r="F34" i="1"/>
  <c r="H34" i="1"/>
  <c r="F35" i="1"/>
  <c r="H35" i="1"/>
  <c r="F36" i="1"/>
  <c r="H36" i="1"/>
  <c r="F37" i="1"/>
  <c r="H37" i="1"/>
  <c r="F38" i="1"/>
  <c r="H38" i="1"/>
  <c r="F39" i="1"/>
  <c r="H39" i="1"/>
  <c r="F40" i="1"/>
  <c r="H40" i="1"/>
  <c r="F41" i="1"/>
  <c r="H41" i="1"/>
  <c r="F42" i="1"/>
  <c r="H42" i="1"/>
  <c r="F43" i="1"/>
  <c r="H43" i="1"/>
  <c r="F44" i="1"/>
  <c r="H44" i="1"/>
  <c r="F45" i="1"/>
  <c r="H45" i="1"/>
  <c r="F46" i="1"/>
  <c r="H46" i="1"/>
  <c r="F47" i="1"/>
  <c r="H47" i="1"/>
  <c r="F48" i="1"/>
  <c r="H48" i="1"/>
  <c r="F49" i="1"/>
  <c r="H49" i="1"/>
</calcChain>
</file>

<file path=xl/sharedStrings.xml><?xml version="1.0" encoding="utf-8"?>
<sst xmlns="http://schemas.openxmlformats.org/spreadsheetml/2006/main" count="146" uniqueCount="103">
  <si>
    <t>ページ</t>
    <phoneticPr fontId="2"/>
  </si>
  <si>
    <t>尾田　栄一郎原作　浜崎　達也著</t>
    <rPh sb="7" eb="8">
      <t>サク</t>
    </rPh>
    <phoneticPr fontId="2"/>
  </si>
  <si>
    <t>ＯＮＥ　ＰＩＥＣＥ　ＦＩＬＭ　ＳＴＲＯＮＧ　ＷＯＲＬＤ</t>
    <phoneticPr fontId="2"/>
  </si>
  <si>
    <t>和月　伸宏原作　静霞　薫著</t>
    <rPh sb="5" eb="7">
      <t>ゲンサク</t>
    </rPh>
    <phoneticPr fontId="2"/>
  </si>
  <si>
    <t>るろうに剣心</t>
    <phoneticPr fontId="2"/>
  </si>
  <si>
    <t>モンキー・パンチ・青山　剛昌原作　水稀　しま著</t>
    <phoneticPr fontId="2"/>
  </si>
  <si>
    <t>ルパン三世ｖｓ名探偵コナンＴＨＥ　ＭＯＶＩＥ</t>
    <phoneticPr fontId="2"/>
  </si>
  <si>
    <t>尼子　騒兵衛原作　阪口　和久著</t>
    <rPh sb="14" eb="15">
      <t>チョ</t>
    </rPh>
    <phoneticPr fontId="2"/>
  </si>
  <si>
    <t>小説　落第忍者乱太郎　－ドクタケ忍者隊最強の軍師－</t>
    <phoneticPr fontId="2"/>
  </si>
  <si>
    <t>甲斐谷　忍原作　浜崎　達也著</t>
    <rPh sb="13" eb="14">
      <t>チョ</t>
    </rPh>
    <phoneticPr fontId="2"/>
  </si>
  <si>
    <t>小説　ＬＩＡＲ　ＧＡＭＥ</t>
    <phoneticPr fontId="2"/>
  </si>
  <si>
    <t>青山　剛昌原作　水稀　しま著</t>
    <phoneticPr fontId="2"/>
  </si>
  <si>
    <t>名探偵コナン１１人目のストライカー</t>
    <phoneticPr fontId="2"/>
  </si>
  <si>
    <t>ページ</t>
    <phoneticPr fontId="2"/>
  </si>
  <si>
    <t>CLAMP編</t>
    <phoneticPr fontId="2"/>
  </si>
  <si>
    <t>魔法騎士レイア－ス　－脚本集　１－</t>
    <phoneticPr fontId="2"/>
  </si>
  <si>
    <t>草鹿　宏著</t>
    <phoneticPr fontId="2"/>
  </si>
  <si>
    <t>ベルサイユのばら</t>
    <phoneticPr fontId="2"/>
  </si>
  <si>
    <t>朝霧　カフカ著</t>
    <phoneticPr fontId="2"/>
  </si>
  <si>
    <t>文豪ストレイドッグス　－太宰治の入社試験－</t>
    <phoneticPr fontId="2"/>
  </si>
  <si>
    <t>矢吹　健太朗原作　大崎　知仁著</t>
    <rPh sb="6" eb="8">
      <t>ゲンサク</t>
    </rPh>
    <phoneticPr fontId="2"/>
  </si>
  <si>
    <t>Ｂｌａｃｋ　ｃａｔ</t>
    <phoneticPr fontId="2"/>
  </si>
  <si>
    <t>矢島　正雄著</t>
    <phoneticPr fontId="2"/>
  </si>
  <si>
    <t>人間交差点（ヒューマンスクランブル）　１</t>
    <phoneticPr fontId="2"/>
  </si>
  <si>
    <t>※292</t>
    <phoneticPr fontId="2"/>
  </si>
  <si>
    <t>ほった　ゆみ原作　横手　美智子著</t>
    <rPh sb="15" eb="16">
      <t>チョ</t>
    </rPh>
    <phoneticPr fontId="2"/>
  </si>
  <si>
    <t>ヒカルの碁</t>
    <phoneticPr fontId="2"/>
  </si>
  <si>
    <t>神尾　葉子原作　竹内　志麻子著</t>
    <phoneticPr fontId="2"/>
  </si>
  <si>
    <t>花より男子　１</t>
    <phoneticPr fontId="2"/>
  </si>
  <si>
    <t>荒川　弘原作　井上　真著</t>
    <phoneticPr fontId="2"/>
  </si>
  <si>
    <t>小説　鋼の錬金術師　１　－砂礫の大地－</t>
    <phoneticPr fontId="2"/>
  </si>
  <si>
    <t>古舘　春一原作　星　希代子著</t>
    <rPh sb="5" eb="7">
      <t>ゲンサク</t>
    </rPh>
    <phoneticPr fontId="2"/>
  </si>
  <si>
    <t>ハイキュー！！ショーセツバン！！　１　－烏野強化合宿－</t>
    <phoneticPr fontId="2"/>
  </si>
  <si>
    <t>藤子・Ｆ・不二雄原作　瀬名　秀明著</t>
    <phoneticPr fontId="2"/>
  </si>
  <si>
    <t>のび太と鉄人兵団　－小説版ドラえもん－</t>
    <phoneticPr fontId="2"/>
  </si>
  <si>
    <t>二ノ宮　知子原作　高里　椎奈著</t>
    <rPh sb="14" eb="15">
      <t>チョ</t>
    </rPh>
    <phoneticPr fontId="2"/>
  </si>
  <si>
    <t>小説　のだめカンタービレ</t>
    <phoneticPr fontId="2"/>
  </si>
  <si>
    <t>古味　直志原作　田中　創著</t>
    <rPh sb="5" eb="7">
      <t>ゲンサク</t>
    </rPh>
    <phoneticPr fontId="2"/>
  </si>
  <si>
    <t>ニセコイ　１　－ウラバナ－</t>
    <phoneticPr fontId="2"/>
  </si>
  <si>
    <t>貴家　悠・橘　賢一原作　藤原　健市著</t>
    <rPh sb="17" eb="18">
      <t>チョ</t>
    </rPh>
    <phoneticPr fontId="2"/>
  </si>
  <si>
    <t>テラフォーマーズ　ＴＨＥ　ＯＵＴＥＲ　ＭＩＳＳＩＯＮ　１</t>
    <phoneticPr fontId="2"/>
  </si>
  <si>
    <t>許斐　剛原作　影山　由美著</t>
    <rPh sb="4" eb="6">
      <t>ゲンサク</t>
    </rPh>
    <phoneticPr fontId="2"/>
  </si>
  <si>
    <t>テニスの王子様</t>
    <phoneticPr fontId="2"/>
  </si>
  <si>
    <t>末次　由紀原作　時海　結以著</t>
    <phoneticPr fontId="2"/>
  </si>
  <si>
    <t>小説映画　ちはやふる　上の句</t>
    <phoneticPr fontId="2"/>
  </si>
  <si>
    <t>井上　雄彦原作　菅　良幸著</t>
    <rPh sb="5" eb="7">
      <t>ゲンサク</t>
    </rPh>
    <phoneticPr fontId="2"/>
  </si>
  <si>
    <t>スラムダンク</t>
    <phoneticPr fontId="2"/>
  </si>
  <si>
    <t>諌山　創原作　涼風　涼著</t>
    <phoneticPr fontId="2"/>
  </si>
  <si>
    <t>進撃の巨人　－Ｂｅｆｏｒｅ　ｔｈｅ　ｆａｌｌ－</t>
    <phoneticPr fontId="2"/>
  </si>
  <si>
    <t>荒木　飛呂彦・関島　眞頼・山口　宏著</t>
    <phoneticPr fontId="2"/>
  </si>
  <si>
    <t>ジョジョの奇妙な冒険</t>
    <phoneticPr fontId="2"/>
  </si>
  <si>
    <t>まいた　菜穂原作　辻　みゆき著</t>
    <phoneticPr fontId="2"/>
  </si>
  <si>
    <t>１２歳。　－だけど、すきだから－</t>
    <phoneticPr fontId="2"/>
  </si>
  <si>
    <t>真倉　翔・岡野　剛原作・絵　岡崎　弘明著</t>
    <phoneticPr fontId="2"/>
  </si>
  <si>
    <t>地獄先生ぬ～べ～　－鬼の手の秘密－</t>
    <phoneticPr fontId="2"/>
  </si>
  <si>
    <t>北条　司原作　外池　省二著</t>
    <rPh sb="4" eb="6">
      <t>ゲンサク</t>
    </rPh>
    <phoneticPr fontId="2"/>
  </si>
  <si>
    <t>ＣＩＴＹ　ＨＵＮＴＥＲ</t>
    <phoneticPr fontId="2"/>
  </si>
  <si>
    <t>新川　直司原作　時海　結以著</t>
    <phoneticPr fontId="2"/>
  </si>
  <si>
    <t>小説　四月は君の嘘　－６人のエチュード－</t>
    <phoneticPr fontId="2"/>
  </si>
  <si>
    <t>本宮　ひろ志原作　白石　まみ著</t>
    <rPh sb="6" eb="8">
      <t>ゲンサク</t>
    </rPh>
    <phoneticPr fontId="2"/>
  </si>
  <si>
    <t>サラリーマン金太郎ｓｐｅｃｉａｌ</t>
    <phoneticPr fontId="2"/>
  </si>
  <si>
    <t>秋本　治原作　小山高生共著</t>
    <rPh sb="4" eb="6">
      <t>ゲンサク</t>
    </rPh>
    <phoneticPr fontId="2"/>
  </si>
  <si>
    <t>こちら葛飾区亀有公園前派出所　両さんの下町少年時代編</t>
    <phoneticPr fontId="2"/>
  </si>
  <si>
    <t>鈴木　俊介著</t>
    <rPh sb="5" eb="6">
      <t>チョ</t>
    </rPh>
    <phoneticPr fontId="2"/>
  </si>
  <si>
    <t>ごくせん　－’０２白金学院高校編－</t>
    <phoneticPr fontId="2"/>
  </si>
  <si>
    <t>冨樫　義博原作　田中　創著</t>
    <rPh sb="0" eb="2">
      <t>トガシ</t>
    </rPh>
    <rPh sb="5" eb="7">
      <t>ゲンサク</t>
    </rPh>
    <phoneticPr fontId="2"/>
  </si>
  <si>
    <t>劇場版ＨＵＮＴＥＲ×ＨＵＮＴＥＲ　－緋色の幻影（ファントム・ルージュ）－</t>
    <phoneticPr fontId="2"/>
  </si>
  <si>
    <t>岸本　斉史原作　日下部　匡俊著</t>
    <rPh sb="5" eb="7">
      <t>ゲンサク</t>
    </rPh>
    <phoneticPr fontId="2"/>
  </si>
  <si>
    <t>劇場版ＮＡＲＵＴＯ－ナルト－疾風伝</t>
    <phoneticPr fontId="2"/>
  </si>
  <si>
    <t>久保　帯人原作　松原　真琴著</t>
    <rPh sb="5" eb="7">
      <t>ゲンサク</t>
    </rPh>
    <phoneticPr fontId="2"/>
  </si>
  <si>
    <t>劇場版ＢＬＥＡＣＨ　－ＭＥＭＯＲＩＥＳ　ＯＦ　ＮＯＢＯＤＹ－</t>
    <phoneticPr fontId="2"/>
  </si>
  <si>
    <t>臼井　儀人原作　蒔田　陽平著</t>
    <rPh sb="13" eb="14">
      <t>チョ</t>
    </rPh>
    <phoneticPr fontId="2"/>
  </si>
  <si>
    <t>映画・クレヨンしんちゃん　オラの引越し物語サボテン大襲撃</t>
    <rPh sb="0" eb="2">
      <t>エイガ</t>
    </rPh>
    <phoneticPr fontId="2"/>
  </si>
  <si>
    <t>藤巻　忠俊原作　平林　佐和子著</t>
    <rPh sb="5" eb="7">
      <t>ゲンサク</t>
    </rPh>
    <phoneticPr fontId="2"/>
  </si>
  <si>
    <t>黒子のバスケ</t>
    <phoneticPr fontId="2"/>
  </si>
  <si>
    <t>空知　英秋原作　大崎　知仁著</t>
    <rPh sb="5" eb="7">
      <t>ゲンサク</t>
    </rPh>
    <phoneticPr fontId="2"/>
  </si>
  <si>
    <t>銀魂　－３年Ｚ組銀八先生－</t>
    <phoneticPr fontId="2"/>
  </si>
  <si>
    <t>高橋　留美子原作　高山　カツヒコ著</t>
    <phoneticPr fontId="2"/>
  </si>
  <si>
    <t>境界のＲＩＮＮＥ　－謎のクラスメート－</t>
    <phoneticPr fontId="2"/>
  </si>
  <si>
    <t>天樹　征丸著</t>
    <phoneticPr fontId="2"/>
  </si>
  <si>
    <t>金田一少年の事件簿　－オペラ座館・新たなる殺人－</t>
    <phoneticPr fontId="2"/>
  </si>
  <si>
    <t>原　泰久原作　久麻　当郎著</t>
    <rPh sb="12" eb="13">
      <t>チョ</t>
    </rPh>
    <phoneticPr fontId="2"/>
  </si>
  <si>
    <t>キングダム　ＴＨＥ　ＡＮＩＭＡＴＩＯＮ　王と剣</t>
    <phoneticPr fontId="2"/>
  </si>
  <si>
    <t>富野　由悠季著</t>
    <phoneticPr fontId="2"/>
  </si>
  <si>
    <t>機動戦士ガンダム　Ｉ</t>
    <phoneticPr fontId="2"/>
  </si>
  <si>
    <t>石ノ森　章太郎原作　白倉　伸一郎著</t>
    <phoneticPr fontId="2"/>
  </si>
  <si>
    <t>小説　仮面ライダー電王　－東京ワールドタワーの魔犬－</t>
    <phoneticPr fontId="2"/>
  </si>
  <si>
    <t>高野　苺原作　時海　結以著</t>
    <phoneticPr fontId="2"/>
  </si>
  <si>
    <t>ｏｒａｎｇｅ　１</t>
    <phoneticPr fontId="2"/>
  </si>
  <si>
    <t>さくら　ももこ著</t>
    <phoneticPr fontId="2"/>
  </si>
  <si>
    <t>おはなしちびまる子ちゃん　１</t>
    <phoneticPr fontId="2"/>
  </si>
  <si>
    <t>赤塚　不二夫原作　石原　宙著</t>
    <rPh sb="13" eb="14">
      <t>チョ</t>
    </rPh>
    <phoneticPr fontId="2"/>
  </si>
  <si>
    <t>小説　おそ松さん　前松</t>
    <phoneticPr fontId="2"/>
  </si>
  <si>
    <t>大和　和紀原作　時海　結以著</t>
    <rPh sb="13" eb="14">
      <t>チョ</t>
    </rPh>
    <phoneticPr fontId="2"/>
  </si>
  <si>
    <t>あさきゆめみし　１</t>
    <phoneticPr fontId="2"/>
  </si>
  <si>
    <t>松井　優征原作　金沢　達也著</t>
    <rPh sb="13" eb="14">
      <t>チョ</t>
    </rPh>
    <phoneticPr fontId="2"/>
  </si>
  <si>
    <t>映画・暗殺教室</t>
    <rPh sb="0" eb="2">
      <t>エイガ</t>
    </rPh>
    <phoneticPr fontId="2"/>
  </si>
  <si>
    <t>咲坂　伊緒原作　阿部　暁子著</t>
    <phoneticPr fontId="2"/>
  </si>
  <si>
    <t>アオハライド　１</t>
    <phoneticPr fontId="2"/>
  </si>
  <si>
    <t>デイジー時間</t>
    <phoneticPr fontId="2"/>
  </si>
  <si>
    <t>点字</t>
    <rPh sb="0" eb="2">
      <t>テンジ</t>
    </rPh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</si>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</sst>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zoomScaleNormal="100" workbookViewId="0"/>
  </sheetViews>
  <sheetFormatPr defaultRowHeight="19.5" x14ac:dyDescent="0.4"/>
  <cols>
    <col min="1" max="1" width="66" style="1" customWidth="1"/>
    <col min="2" max="2" width="45.125" style="1" customWidth="1"/>
    <col min="3" max="3" width="6.5" style="2" customWidth="1"/>
    <col min="4" max="4" width="9" style="1"/>
    <col min="5" max="5" width="2.5" style="1" customWidth="1"/>
    <col min="6" max="6" width="5.5" style="1" customWidth="1"/>
    <col min="7" max="8" width="3.5" style="1" customWidth="1"/>
    <col min="9" max="16384" width="9" style="1"/>
  </cols>
  <sheetData>
    <row r="1" spans="1:8" x14ac:dyDescent="0.4">
      <c r="A1" s="5" t="s">
        <v>102</v>
      </c>
      <c r="B1" s="5" t="s">
        <v>101</v>
      </c>
      <c r="C1" s="4" t="s">
        <v>100</v>
      </c>
      <c r="D1" s="3"/>
      <c r="E1" s="4"/>
      <c r="F1" s="4"/>
      <c r="G1" s="4" t="s">
        <v>99</v>
      </c>
      <c r="H1" s="3"/>
    </row>
    <row r="2" spans="1:8" x14ac:dyDescent="0.4">
      <c r="A2" s="1" t="s">
        <v>98</v>
      </c>
      <c r="B2" s="1" t="s">
        <v>97</v>
      </c>
      <c r="C2" s="2">
        <v>386</v>
      </c>
      <c r="D2" s="1" t="s">
        <v>0</v>
      </c>
      <c r="E2" s="1">
        <v>5</v>
      </c>
      <c r="F2" s="1" t="str">
        <f>IF(E2="","","時間")</f>
        <v>時間</v>
      </c>
      <c r="H2" s="1" t="str">
        <f>IF(G2="","","分")</f>
        <v/>
      </c>
    </row>
    <row r="3" spans="1:8" x14ac:dyDescent="0.4">
      <c r="A3" s="1" t="s">
        <v>96</v>
      </c>
      <c r="B3" s="1" t="s">
        <v>95</v>
      </c>
      <c r="C3" s="2">
        <v>340</v>
      </c>
      <c r="D3" s="1" t="s">
        <v>0</v>
      </c>
      <c r="E3" s="1">
        <v>5</v>
      </c>
      <c r="F3" s="1" t="str">
        <f>IF(E3="","","時間")</f>
        <v>時間</v>
      </c>
      <c r="G3" s="1">
        <v>40</v>
      </c>
      <c r="H3" s="1" t="str">
        <f>IF(G3="","","分")</f>
        <v>分</v>
      </c>
    </row>
    <row r="4" spans="1:8" x14ac:dyDescent="0.4">
      <c r="A4" s="1" t="s">
        <v>94</v>
      </c>
      <c r="B4" s="1" t="s">
        <v>93</v>
      </c>
      <c r="C4" s="2">
        <v>331</v>
      </c>
      <c r="D4" s="1" t="s">
        <v>0</v>
      </c>
      <c r="E4" s="1">
        <v>4</v>
      </c>
      <c r="F4" s="1" t="str">
        <f>IF(E4="","","時間")</f>
        <v>時間</v>
      </c>
      <c r="H4" s="1" t="str">
        <f>IF(G4="","","分")</f>
        <v/>
      </c>
    </row>
    <row r="5" spans="1:8" x14ac:dyDescent="0.4">
      <c r="A5" s="1" t="s">
        <v>92</v>
      </c>
      <c r="B5" s="1" t="s">
        <v>91</v>
      </c>
      <c r="C5" s="2">
        <v>322</v>
      </c>
      <c r="D5" s="1" t="s">
        <v>0</v>
      </c>
      <c r="F5" s="1" t="str">
        <f>IF(E5="","","時間")</f>
        <v/>
      </c>
      <c r="H5" s="1" t="str">
        <f>IF(G5="","","分")</f>
        <v/>
      </c>
    </row>
    <row r="6" spans="1:8" x14ac:dyDescent="0.4">
      <c r="A6" s="1" t="s">
        <v>90</v>
      </c>
      <c r="B6" s="1" t="s">
        <v>89</v>
      </c>
      <c r="C6" s="2">
        <v>166</v>
      </c>
      <c r="D6" s="1" t="s">
        <v>0</v>
      </c>
      <c r="E6" s="1">
        <v>2</v>
      </c>
      <c r="F6" s="1" t="str">
        <f>IF(E6="","","時間")</f>
        <v>時間</v>
      </c>
      <c r="H6" s="1" t="str">
        <f>IF(G6="","","分")</f>
        <v/>
      </c>
    </row>
    <row r="7" spans="1:8" x14ac:dyDescent="0.4">
      <c r="A7" s="1" t="s">
        <v>88</v>
      </c>
      <c r="B7" s="1" t="s">
        <v>87</v>
      </c>
      <c r="C7" s="2">
        <v>320</v>
      </c>
      <c r="D7" s="1" t="s">
        <v>0</v>
      </c>
      <c r="E7" s="1">
        <v>3</v>
      </c>
      <c r="F7" s="1" t="str">
        <f>IF(E7="","","時間")</f>
        <v>時間</v>
      </c>
      <c r="G7" s="1">
        <v>50</v>
      </c>
      <c r="H7" s="1" t="str">
        <f>IF(G7="","","分")</f>
        <v>分</v>
      </c>
    </row>
    <row r="8" spans="1:8" x14ac:dyDescent="0.4">
      <c r="A8" s="1" t="s">
        <v>86</v>
      </c>
      <c r="B8" s="1" t="s">
        <v>85</v>
      </c>
      <c r="C8" s="2">
        <v>590</v>
      </c>
      <c r="D8" s="1" t="s">
        <v>0</v>
      </c>
      <c r="F8" s="1" t="str">
        <f>IF(E8="","","時間")</f>
        <v/>
      </c>
      <c r="H8" s="1" t="str">
        <f>IF(G8="","","分")</f>
        <v/>
      </c>
    </row>
    <row r="9" spans="1:8" x14ac:dyDescent="0.4">
      <c r="A9" s="1" t="s">
        <v>84</v>
      </c>
      <c r="B9" s="1" t="s">
        <v>83</v>
      </c>
      <c r="C9" s="2">
        <v>507</v>
      </c>
      <c r="D9" s="1" t="s">
        <v>0</v>
      </c>
      <c r="E9" s="1">
        <v>7</v>
      </c>
      <c r="F9" s="1" t="str">
        <f>IF(E9="","","時間")</f>
        <v>時間</v>
      </c>
      <c r="G9" s="1">
        <v>30</v>
      </c>
      <c r="H9" s="1" t="str">
        <f>IF(G9="","","分")</f>
        <v>分</v>
      </c>
    </row>
    <row r="10" spans="1:8" x14ac:dyDescent="0.4">
      <c r="A10" s="1" t="s">
        <v>82</v>
      </c>
      <c r="B10" s="1" t="s">
        <v>81</v>
      </c>
      <c r="C10" s="2">
        <v>524</v>
      </c>
      <c r="D10" s="1" t="s">
        <v>0</v>
      </c>
      <c r="F10" s="1" t="str">
        <f>IF(E10="","","時間")</f>
        <v/>
      </c>
      <c r="H10" s="1" t="str">
        <f>IF(G10="","","分")</f>
        <v/>
      </c>
    </row>
    <row r="11" spans="1:8" x14ac:dyDescent="0.4">
      <c r="A11" s="1" t="s">
        <v>80</v>
      </c>
      <c r="B11" s="1" t="s">
        <v>79</v>
      </c>
      <c r="C11" s="2">
        <v>452</v>
      </c>
      <c r="D11" s="1" t="s">
        <v>0</v>
      </c>
      <c r="E11" s="1">
        <v>5</v>
      </c>
      <c r="F11" s="1" t="str">
        <f>IF(E11="","","時間")</f>
        <v>時間</v>
      </c>
      <c r="G11" s="1">
        <v>20</v>
      </c>
      <c r="H11" s="1" t="str">
        <f>IF(G11="","","分")</f>
        <v>分</v>
      </c>
    </row>
    <row r="12" spans="1:8" x14ac:dyDescent="0.4">
      <c r="A12" s="1" t="s">
        <v>78</v>
      </c>
      <c r="B12" s="1" t="s">
        <v>77</v>
      </c>
      <c r="E12" s="1">
        <v>3</v>
      </c>
      <c r="F12" s="1" t="str">
        <f>IF(E12="","","時間")</f>
        <v>時間</v>
      </c>
      <c r="H12" s="1" t="str">
        <f>IF(G12="","","分")</f>
        <v/>
      </c>
    </row>
    <row r="13" spans="1:8" x14ac:dyDescent="0.4">
      <c r="A13" s="1" t="s">
        <v>76</v>
      </c>
      <c r="B13" s="1" t="s">
        <v>75</v>
      </c>
      <c r="C13" s="2">
        <v>382</v>
      </c>
      <c r="D13" s="1" t="s">
        <v>0</v>
      </c>
      <c r="F13" s="1" t="str">
        <f>IF(E13="","","時間")</f>
        <v/>
      </c>
      <c r="H13" s="1" t="str">
        <f>IF(G13="","","分")</f>
        <v/>
      </c>
    </row>
    <row r="14" spans="1:8" x14ac:dyDescent="0.4">
      <c r="A14" s="1" t="s">
        <v>74</v>
      </c>
      <c r="B14" s="1" t="s">
        <v>73</v>
      </c>
      <c r="C14" s="2">
        <v>326</v>
      </c>
      <c r="D14" s="1" t="s">
        <v>0</v>
      </c>
      <c r="E14" s="1">
        <v>4</v>
      </c>
      <c r="F14" s="1" t="str">
        <f>IF(E14="","","時間")</f>
        <v>時間</v>
      </c>
      <c r="G14" s="1">
        <v>50</v>
      </c>
      <c r="H14" s="1" t="str">
        <f>IF(G14="","","分")</f>
        <v>分</v>
      </c>
    </row>
    <row r="15" spans="1:8" x14ac:dyDescent="0.4">
      <c r="A15" s="1" t="s">
        <v>72</v>
      </c>
      <c r="B15" s="1" t="s">
        <v>71</v>
      </c>
      <c r="C15" s="2">
        <v>314</v>
      </c>
      <c r="D15" s="1" t="s">
        <v>0</v>
      </c>
      <c r="E15" s="1">
        <v>3</v>
      </c>
      <c r="F15" s="1" t="str">
        <f>IF(E15="","","時間")</f>
        <v>時間</v>
      </c>
      <c r="H15" s="1" t="str">
        <f>IF(G15="","","分")</f>
        <v/>
      </c>
    </row>
    <row r="16" spans="1:8" x14ac:dyDescent="0.4">
      <c r="A16" s="1" t="s">
        <v>70</v>
      </c>
      <c r="B16" s="1" t="s">
        <v>69</v>
      </c>
      <c r="C16" s="2">
        <v>260</v>
      </c>
      <c r="D16" s="1" t="s">
        <v>0</v>
      </c>
      <c r="F16" s="1" t="str">
        <f>IF(E16="","","時間")</f>
        <v/>
      </c>
      <c r="H16" s="1" t="str">
        <f>IF(G16="","","分")</f>
        <v/>
      </c>
    </row>
    <row r="17" spans="1:8" x14ac:dyDescent="0.4">
      <c r="A17" s="1" t="s">
        <v>68</v>
      </c>
      <c r="B17" s="1" t="s">
        <v>67</v>
      </c>
      <c r="C17" s="2">
        <v>346</v>
      </c>
      <c r="D17" s="1" t="s">
        <v>13</v>
      </c>
      <c r="F17" s="1" t="str">
        <f>IF(E17="","","時間")</f>
        <v/>
      </c>
      <c r="H17" s="1" t="str">
        <f>IF(G17="","","分")</f>
        <v/>
      </c>
    </row>
    <row r="18" spans="1:8" x14ac:dyDescent="0.4">
      <c r="A18" s="1" t="s">
        <v>66</v>
      </c>
      <c r="B18" s="1" t="s">
        <v>65</v>
      </c>
      <c r="C18" s="2">
        <v>360</v>
      </c>
      <c r="D18" s="1" t="s">
        <v>0</v>
      </c>
      <c r="F18" s="1" t="str">
        <f>IF(E18="","","時間")</f>
        <v/>
      </c>
      <c r="H18" s="1" t="str">
        <f>IF(G18="","","分")</f>
        <v/>
      </c>
    </row>
    <row r="19" spans="1:8" x14ac:dyDescent="0.4">
      <c r="A19" s="1" t="s">
        <v>64</v>
      </c>
      <c r="B19" s="1" t="s">
        <v>63</v>
      </c>
      <c r="C19" s="2">
        <v>686</v>
      </c>
      <c r="D19" s="1" t="s">
        <v>0</v>
      </c>
      <c r="F19" s="1" t="str">
        <f>IF(E19="","","時間")</f>
        <v/>
      </c>
      <c r="H19" s="1" t="str">
        <f>IF(G19="","","分")</f>
        <v/>
      </c>
    </row>
    <row r="20" spans="1:8" x14ac:dyDescent="0.4">
      <c r="A20" s="1" t="s">
        <v>62</v>
      </c>
      <c r="B20" s="1" t="s">
        <v>61</v>
      </c>
      <c r="C20" s="2">
        <v>255</v>
      </c>
      <c r="D20" s="1" t="s">
        <v>0</v>
      </c>
      <c r="E20" s="1">
        <v>4</v>
      </c>
      <c r="F20" s="1" t="str">
        <f>IF(E20="","","時間")</f>
        <v>時間</v>
      </c>
      <c r="H20" s="1" t="str">
        <f>IF(G20="","","分")</f>
        <v/>
      </c>
    </row>
    <row r="21" spans="1:8" x14ac:dyDescent="0.4">
      <c r="A21" s="1" t="s">
        <v>60</v>
      </c>
      <c r="B21" s="1" t="s">
        <v>59</v>
      </c>
      <c r="C21" s="2">
        <v>385</v>
      </c>
      <c r="D21" s="1" t="s">
        <v>0</v>
      </c>
      <c r="F21" s="1" t="str">
        <f>IF(E21="","","時間")</f>
        <v/>
      </c>
      <c r="H21" s="1" t="str">
        <f>IF(G21="","","分")</f>
        <v/>
      </c>
    </row>
    <row r="22" spans="1:8" x14ac:dyDescent="0.4">
      <c r="A22" s="1" t="s">
        <v>58</v>
      </c>
      <c r="B22" s="1" t="s">
        <v>57</v>
      </c>
      <c r="C22" s="2">
        <v>316</v>
      </c>
      <c r="D22" s="1" t="s">
        <v>0</v>
      </c>
      <c r="E22" s="1">
        <v>3</v>
      </c>
      <c r="F22" s="1" t="str">
        <f>IF(E22="","","時間")</f>
        <v>時間</v>
      </c>
      <c r="G22" s="1">
        <v>50</v>
      </c>
      <c r="H22" s="1" t="str">
        <f>IF(G22="","","分")</f>
        <v>分</v>
      </c>
    </row>
    <row r="23" spans="1:8" x14ac:dyDescent="0.4">
      <c r="A23" s="1" t="s">
        <v>56</v>
      </c>
      <c r="B23" s="1" t="s">
        <v>55</v>
      </c>
      <c r="C23" s="2">
        <v>346</v>
      </c>
      <c r="D23" s="1" t="s">
        <v>0</v>
      </c>
      <c r="F23" s="1" t="str">
        <f>IF(E23="","","時間")</f>
        <v/>
      </c>
      <c r="H23" s="1" t="str">
        <f>IF(G23="","","分")</f>
        <v/>
      </c>
    </row>
    <row r="24" spans="1:8" x14ac:dyDescent="0.4">
      <c r="A24" s="1" t="s">
        <v>54</v>
      </c>
      <c r="B24" s="1" t="s">
        <v>53</v>
      </c>
      <c r="C24" s="2">
        <v>234</v>
      </c>
      <c r="D24" s="1" t="s">
        <v>0</v>
      </c>
      <c r="E24" s="1">
        <v>2</v>
      </c>
      <c r="F24" s="1" t="str">
        <f>IF(E24="","","時間")</f>
        <v>時間</v>
      </c>
      <c r="G24" s="1">
        <v>50</v>
      </c>
      <c r="H24" s="1" t="str">
        <f>IF(G24="","","分")</f>
        <v>分</v>
      </c>
    </row>
    <row r="25" spans="1:8" x14ac:dyDescent="0.4">
      <c r="A25" s="1" t="s">
        <v>52</v>
      </c>
      <c r="B25" s="1" t="s">
        <v>51</v>
      </c>
      <c r="C25" s="2">
        <v>232</v>
      </c>
      <c r="D25" s="1" t="s">
        <v>0</v>
      </c>
      <c r="E25" s="1">
        <v>2</v>
      </c>
      <c r="F25" s="1" t="str">
        <f>IF(E25="","","時間")</f>
        <v>時間</v>
      </c>
      <c r="G25" s="1">
        <v>10</v>
      </c>
      <c r="H25" s="1" t="str">
        <f>IF(G25="","","分")</f>
        <v>分</v>
      </c>
    </row>
    <row r="26" spans="1:8" x14ac:dyDescent="0.4">
      <c r="A26" s="1" t="s">
        <v>50</v>
      </c>
      <c r="B26" s="1" t="s">
        <v>49</v>
      </c>
      <c r="E26" s="1">
        <v>5</v>
      </c>
      <c r="F26" s="1" t="str">
        <f>IF(E26="","","時間")</f>
        <v>時間</v>
      </c>
      <c r="G26" s="1">
        <v>40</v>
      </c>
      <c r="H26" s="1" t="str">
        <f>IF(G26="","","分")</f>
        <v>分</v>
      </c>
    </row>
    <row r="27" spans="1:8" x14ac:dyDescent="0.4">
      <c r="A27" s="1" t="s">
        <v>48</v>
      </c>
      <c r="B27" s="1" t="s">
        <v>47</v>
      </c>
      <c r="C27" s="2">
        <v>490</v>
      </c>
      <c r="D27" s="1" t="s">
        <v>0</v>
      </c>
      <c r="E27" s="1">
        <v>5</v>
      </c>
      <c r="F27" s="1" t="str">
        <f>IF(E27="","","時間")</f>
        <v>時間</v>
      </c>
      <c r="G27" s="1">
        <v>10</v>
      </c>
      <c r="H27" s="1" t="str">
        <f>IF(G27="","","分")</f>
        <v>分</v>
      </c>
    </row>
    <row r="28" spans="1:8" x14ac:dyDescent="0.4">
      <c r="A28" s="1" t="s">
        <v>46</v>
      </c>
      <c r="B28" s="1" t="s">
        <v>45</v>
      </c>
      <c r="C28" s="2">
        <v>348</v>
      </c>
      <c r="D28" s="1" t="s">
        <v>0</v>
      </c>
      <c r="F28" s="1" t="str">
        <f>IF(E28="","","時間")</f>
        <v/>
      </c>
      <c r="H28" s="1" t="str">
        <f>IF(G28="","","分")</f>
        <v/>
      </c>
    </row>
    <row r="29" spans="1:8" x14ac:dyDescent="0.4">
      <c r="A29" s="1" t="s">
        <v>44</v>
      </c>
      <c r="B29" s="1" t="s">
        <v>43</v>
      </c>
      <c r="C29" s="2">
        <v>340</v>
      </c>
      <c r="D29" s="1" t="s">
        <v>0</v>
      </c>
      <c r="E29" s="1">
        <v>3</v>
      </c>
      <c r="F29" s="1" t="str">
        <f>IF(E29="","","時間")</f>
        <v>時間</v>
      </c>
      <c r="H29" s="1" t="str">
        <f>IF(G29="","","分")</f>
        <v/>
      </c>
    </row>
    <row r="30" spans="1:8" x14ac:dyDescent="0.4">
      <c r="A30" s="1" t="s">
        <v>42</v>
      </c>
      <c r="B30" s="1" t="s">
        <v>41</v>
      </c>
      <c r="C30" s="2">
        <v>286</v>
      </c>
      <c r="D30" s="1" t="s">
        <v>0</v>
      </c>
      <c r="F30" s="1" t="str">
        <f>IF(E30="","","時間")</f>
        <v/>
      </c>
      <c r="H30" s="1" t="str">
        <f>IF(G30="","","分")</f>
        <v/>
      </c>
    </row>
    <row r="31" spans="1:8" x14ac:dyDescent="0.4">
      <c r="A31" s="1" t="s">
        <v>40</v>
      </c>
      <c r="B31" s="1" t="s">
        <v>39</v>
      </c>
      <c r="C31" s="2">
        <v>528</v>
      </c>
      <c r="D31" s="1" t="s">
        <v>0</v>
      </c>
      <c r="E31" s="1">
        <v>6</v>
      </c>
      <c r="F31" s="1" t="str">
        <f>IF(E31="","","時間")</f>
        <v>時間</v>
      </c>
      <c r="H31" s="1" t="str">
        <f>IF(G31="","","分")</f>
        <v/>
      </c>
    </row>
    <row r="32" spans="1:8" x14ac:dyDescent="0.4">
      <c r="A32" s="1" t="s">
        <v>38</v>
      </c>
      <c r="B32" s="1" t="s">
        <v>37</v>
      </c>
      <c r="C32" s="2">
        <v>394</v>
      </c>
      <c r="D32" s="1" t="s">
        <v>0</v>
      </c>
      <c r="F32" s="1" t="str">
        <f>IF(E32="","","時間")</f>
        <v/>
      </c>
      <c r="H32" s="1" t="str">
        <f>IF(G32="","","分")</f>
        <v/>
      </c>
    </row>
    <row r="33" spans="1:8" x14ac:dyDescent="0.4">
      <c r="A33" s="1" t="s">
        <v>36</v>
      </c>
      <c r="B33" s="1" t="s">
        <v>35</v>
      </c>
      <c r="C33" s="2">
        <v>472</v>
      </c>
      <c r="D33" s="1" t="s">
        <v>0</v>
      </c>
      <c r="E33" s="1">
        <v>5</v>
      </c>
      <c r="F33" s="1" t="str">
        <f>IF(E33="","","時間")</f>
        <v>時間</v>
      </c>
      <c r="G33" s="1">
        <v>40</v>
      </c>
      <c r="H33" s="1" t="str">
        <f>IF(G33="","","分")</f>
        <v>分</v>
      </c>
    </row>
    <row r="34" spans="1:8" x14ac:dyDescent="0.4">
      <c r="A34" s="1" t="s">
        <v>34</v>
      </c>
      <c r="B34" s="1" t="s">
        <v>33</v>
      </c>
      <c r="C34" s="2">
        <v>628</v>
      </c>
      <c r="D34" s="1" t="s">
        <v>0</v>
      </c>
      <c r="E34" s="1">
        <v>8</v>
      </c>
      <c r="F34" s="1" t="str">
        <f>IF(E34="","","時間")</f>
        <v>時間</v>
      </c>
      <c r="H34" s="1" t="str">
        <f>IF(G34="","","分")</f>
        <v/>
      </c>
    </row>
    <row r="35" spans="1:8" x14ac:dyDescent="0.4">
      <c r="A35" s="1" t="s">
        <v>32</v>
      </c>
      <c r="B35" s="1" t="s">
        <v>31</v>
      </c>
      <c r="C35" s="2">
        <v>294</v>
      </c>
      <c r="D35" s="1" t="s">
        <v>0</v>
      </c>
      <c r="E35" s="1">
        <v>4</v>
      </c>
      <c r="F35" s="1" t="str">
        <f>IF(E35="","","時間")</f>
        <v>時間</v>
      </c>
      <c r="G35" s="1">
        <v>10</v>
      </c>
      <c r="H35" s="1" t="str">
        <f>IF(G35="","","分")</f>
        <v>分</v>
      </c>
    </row>
    <row r="36" spans="1:8" x14ac:dyDescent="0.4">
      <c r="A36" s="1" t="s">
        <v>30</v>
      </c>
      <c r="B36" s="1" t="s">
        <v>29</v>
      </c>
      <c r="C36" s="2">
        <v>412</v>
      </c>
      <c r="D36" s="1" t="s">
        <v>0</v>
      </c>
      <c r="E36" s="1">
        <v>6</v>
      </c>
      <c r="F36" s="1" t="str">
        <f>IF(E36="","","時間")</f>
        <v>時間</v>
      </c>
      <c r="G36" s="1">
        <v>40</v>
      </c>
      <c r="H36" s="1" t="str">
        <f>IF(G36="","","分")</f>
        <v>分</v>
      </c>
    </row>
    <row r="37" spans="1:8" x14ac:dyDescent="0.4">
      <c r="A37" s="1" t="s">
        <v>28</v>
      </c>
      <c r="B37" s="1" t="s">
        <v>27</v>
      </c>
      <c r="E37" s="1">
        <v>4</v>
      </c>
      <c r="F37" s="1" t="str">
        <f>IF(E37="","","時間")</f>
        <v>時間</v>
      </c>
      <c r="H37" s="1" t="str">
        <f>IF(G37="","","分")</f>
        <v/>
      </c>
    </row>
    <row r="38" spans="1:8" x14ac:dyDescent="0.4">
      <c r="A38" s="1" t="s">
        <v>26</v>
      </c>
      <c r="B38" s="1" t="s">
        <v>25</v>
      </c>
      <c r="C38" s="2" t="s">
        <v>24</v>
      </c>
      <c r="D38" s="1" t="s">
        <v>0</v>
      </c>
      <c r="F38" s="1" t="str">
        <f>IF(E38="","","時間")</f>
        <v/>
      </c>
      <c r="H38" s="1" t="str">
        <f>IF(G38="","","分")</f>
        <v/>
      </c>
    </row>
    <row r="39" spans="1:8" x14ac:dyDescent="0.4">
      <c r="A39" s="1" t="s">
        <v>23</v>
      </c>
      <c r="B39" s="1" t="s">
        <v>22</v>
      </c>
      <c r="C39" s="2">
        <v>268</v>
      </c>
      <c r="D39" s="1" t="s">
        <v>0</v>
      </c>
      <c r="E39" s="1">
        <v>3</v>
      </c>
      <c r="F39" s="1" t="str">
        <f>IF(E39="","","時間")</f>
        <v>時間</v>
      </c>
      <c r="G39" s="1">
        <v>20</v>
      </c>
      <c r="H39" s="1" t="str">
        <f>IF(G39="","","分")</f>
        <v>分</v>
      </c>
    </row>
    <row r="40" spans="1:8" x14ac:dyDescent="0.4">
      <c r="A40" s="1" t="s">
        <v>21</v>
      </c>
      <c r="B40" s="1" t="s">
        <v>20</v>
      </c>
      <c r="C40" s="2">
        <v>306</v>
      </c>
      <c r="D40" s="1" t="s">
        <v>0</v>
      </c>
      <c r="E40" s="1">
        <v>4</v>
      </c>
      <c r="F40" s="1" t="str">
        <f>IF(E40="","","時間")</f>
        <v>時間</v>
      </c>
      <c r="H40" s="1" t="str">
        <f>IF(G40="","","分")</f>
        <v/>
      </c>
    </row>
    <row r="41" spans="1:8" x14ac:dyDescent="0.4">
      <c r="A41" s="1" t="s">
        <v>19</v>
      </c>
      <c r="B41" s="1" t="s">
        <v>18</v>
      </c>
      <c r="C41" s="2">
        <v>440</v>
      </c>
      <c r="D41" s="1" t="s">
        <v>13</v>
      </c>
      <c r="F41" s="1" t="str">
        <f>IF(E41="","","時間")</f>
        <v/>
      </c>
      <c r="H41" s="1" t="str">
        <f>IF(G41="","","分")</f>
        <v/>
      </c>
    </row>
    <row r="42" spans="1:8" x14ac:dyDescent="0.4">
      <c r="A42" s="1" t="s">
        <v>17</v>
      </c>
      <c r="B42" s="1" t="s">
        <v>16</v>
      </c>
      <c r="C42" s="2">
        <v>398</v>
      </c>
      <c r="D42" s="1" t="s">
        <v>0</v>
      </c>
      <c r="E42" s="1">
        <v>6</v>
      </c>
      <c r="F42" s="1" t="str">
        <f>IF(E42="","","時間")</f>
        <v>時間</v>
      </c>
      <c r="G42" s="1">
        <v>30</v>
      </c>
      <c r="H42" s="1" t="str">
        <f>IF(G42="","","分")</f>
        <v>分</v>
      </c>
    </row>
    <row r="43" spans="1:8" x14ac:dyDescent="0.4">
      <c r="A43" s="1" t="s">
        <v>15</v>
      </c>
      <c r="B43" s="1" t="s">
        <v>14</v>
      </c>
      <c r="C43" s="2">
        <v>294</v>
      </c>
      <c r="D43" s="1" t="s">
        <v>13</v>
      </c>
      <c r="F43" s="1" t="str">
        <f>IF(E43="","","時間")</f>
        <v/>
      </c>
      <c r="H43" s="1" t="str">
        <f>IF(G43="","","分")</f>
        <v/>
      </c>
    </row>
    <row r="44" spans="1:8" x14ac:dyDescent="0.4">
      <c r="A44" s="1" t="s">
        <v>12</v>
      </c>
      <c r="B44" s="1" t="s">
        <v>11</v>
      </c>
      <c r="C44" s="2">
        <v>318</v>
      </c>
      <c r="D44" s="1" t="s">
        <v>0</v>
      </c>
      <c r="E44" s="1">
        <v>4</v>
      </c>
      <c r="F44" s="1" t="str">
        <f>IF(E44="","","時間")</f>
        <v>時間</v>
      </c>
      <c r="H44" s="1" t="str">
        <f>IF(G44="","","分")</f>
        <v/>
      </c>
    </row>
    <row r="45" spans="1:8" x14ac:dyDescent="0.4">
      <c r="A45" s="1" t="s">
        <v>10</v>
      </c>
      <c r="B45" s="1" t="s">
        <v>9</v>
      </c>
      <c r="C45" s="2">
        <v>440</v>
      </c>
      <c r="D45" s="1" t="s">
        <v>0</v>
      </c>
      <c r="E45" s="1">
        <v>6</v>
      </c>
      <c r="F45" s="1" t="str">
        <f>IF(E45="","","時間")</f>
        <v>時間</v>
      </c>
      <c r="G45" s="1">
        <v>10</v>
      </c>
      <c r="H45" s="1" t="str">
        <f>IF(G45="","","分")</f>
        <v>分</v>
      </c>
    </row>
    <row r="46" spans="1:8" x14ac:dyDescent="0.4">
      <c r="A46" s="1" t="s">
        <v>8</v>
      </c>
      <c r="B46" s="1" t="s">
        <v>7</v>
      </c>
      <c r="C46" s="2">
        <v>338</v>
      </c>
      <c r="D46" s="1" t="s">
        <v>0</v>
      </c>
      <c r="F46" s="1" t="str">
        <f>IF(E46="","","時間")</f>
        <v/>
      </c>
      <c r="G46" s="1">
        <v>30</v>
      </c>
      <c r="H46" s="1" t="str">
        <f>IF(G46="","","分")</f>
        <v>分</v>
      </c>
    </row>
    <row r="47" spans="1:8" x14ac:dyDescent="0.4">
      <c r="A47" s="1" t="s">
        <v>6</v>
      </c>
      <c r="B47" s="1" t="s">
        <v>5</v>
      </c>
      <c r="C47" s="2">
        <v>310</v>
      </c>
      <c r="D47" s="1" t="s">
        <v>0</v>
      </c>
      <c r="E47" s="1">
        <v>4</v>
      </c>
      <c r="F47" s="1" t="str">
        <f>IF(E47="","","時間")</f>
        <v>時間</v>
      </c>
      <c r="H47" s="1" t="str">
        <f>IF(G47="","","分")</f>
        <v/>
      </c>
    </row>
    <row r="48" spans="1:8" x14ac:dyDescent="0.4">
      <c r="A48" s="1" t="s">
        <v>4</v>
      </c>
      <c r="B48" s="1" t="s">
        <v>3</v>
      </c>
      <c r="C48" s="2">
        <v>325</v>
      </c>
      <c r="D48" s="1" t="s">
        <v>0</v>
      </c>
      <c r="E48" s="1">
        <v>4</v>
      </c>
      <c r="F48" s="1" t="str">
        <f>IF(E48="","","時間")</f>
        <v>時間</v>
      </c>
      <c r="G48" s="1">
        <v>50</v>
      </c>
      <c r="H48" s="1" t="str">
        <f>IF(G48="","","分")</f>
        <v>分</v>
      </c>
    </row>
    <row r="49" spans="1:8" x14ac:dyDescent="0.4">
      <c r="A49" s="1" t="s">
        <v>2</v>
      </c>
      <c r="B49" s="1" t="s">
        <v>1</v>
      </c>
      <c r="C49" s="2">
        <v>304</v>
      </c>
      <c r="D49" s="1" t="s">
        <v>0</v>
      </c>
      <c r="E49" s="1">
        <v>3</v>
      </c>
      <c r="F49" s="1" t="str">
        <f>IF(E49="","","時間")</f>
        <v>時間</v>
      </c>
      <c r="G49" s="1">
        <v>40</v>
      </c>
      <c r="H49" s="1" t="str">
        <f>IF(G49="","","分")</f>
        <v>分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scale="94" orientation="landscape" r:id="rId1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人気漫画・アニメのノベライズ</vt:lpstr>
      <vt:lpstr>人気漫画・アニメのノベライズ!Print_Titles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dcterms:created xsi:type="dcterms:W3CDTF">2017-01-10T07:39:49Z</dcterms:created>
  <dcterms:modified xsi:type="dcterms:W3CDTF">2017-01-10T07:47:01Z</dcterms:modified>
</cp:coreProperties>
</file>