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etpub\www.e-nakama.jp\niccb\library\file\"/>
    </mc:Choice>
  </mc:AlternateContent>
  <bookViews>
    <workbookView xWindow="0" yWindow="0" windowWidth="20490" windowHeight="7575"/>
  </bookViews>
  <sheets>
    <sheet name="高校生" sheetId="1" r:id="rId1"/>
  </sheets>
  <definedNames>
    <definedName name="_xlnm.Print_Area" localSheetId="0">高校生!$A$1:$H$57</definedName>
    <definedName name="_xlnm.Print_Titles" localSheetId="0">高校生!$1:$1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1" l="1"/>
  <c r="H2" i="1"/>
  <c r="F3" i="1"/>
  <c r="H3" i="1"/>
  <c r="F4" i="1"/>
  <c r="H4" i="1"/>
  <c r="F5" i="1"/>
  <c r="H5" i="1"/>
  <c r="F6" i="1"/>
  <c r="H6" i="1"/>
  <c r="F7" i="1"/>
  <c r="H7" i="1"/>
  <c r="F8" i="1"/>
  <c r="H8" i="1"/>
  <c r="F9" i="1"/>
  <c r="H9" i="1"/>
  <c r="F10" i="1"/>
  <c r="H10" i="1"/>
  <c r="F11" i="1"/>
  <c r="H11" i="1"/>
  <c r="F12" i="1"/>
  <c r="H12" i="1"/>
  <c r="F13" i="1"/>
  <c r="H13" i="1"/>
  <c r="F14" i="1"/>
  <c r="H14" i="1"/>
  <c r="F15" i="1"/>
  <c r="H15" i="1"/>
  <c r="F16" i="1"/>
  <c r="H16" i="1"/>
  <c r="F17" i="1"/>
  <c r="H17" i="1"/>
  <c r="F18" i="1"/>
  <c r="H18" i="1"/>
  <c r="F19" i="1"/>
  <c r="H19" i="1"/>
  <c r="F20" i="1"/>
  <c r="H20" i="1"/>
  <c r="F21" i="1"/>
  <c r="H21" i="1"/>
  <c r="F22" i="1"/>
  <c r="H22" i="1"/>
  <c r="F23" i="1"/>
  <c r="H23" i="1"/>
  <c r="F24" i="1"/>
  <c r="H24" i="1"/>
  <c r="F25" i="1"/>
  <c r="H25" i="1"/>
  <c r="F26" i="1"/>
  <c r="H26" i="1"/>
  <c r="F27" i="1"/>
  <c r="H27" i="1"/>
  <c r="F28" i="1"/>
  <c r="H28" i="1"/>
  <c r="F29" i="1"/>
  <c r="H29" i="1"/>
  <c r="F30" i="1"/>
  <c r="H30" i="1"/>
  <c r="F31" i="1"/>
  <c r="H31" i="1"/>
  <c r="F32" i="1"/>
  <c r="H32" i="1"/>
  <c r="F33" i="1"/>
  <c r="H33" i="1"/>
  <c r="F34" i="1"/>
  <c r="H34" i="1"/>
  <c r="F35" i="1"/>
  <c r="H35" i="1"/>
  <c r="F36" i="1"/>
  <c r="H36" i="1"/>
  <c r="F37" i="1"/>
  <c r="H37" i="1"/>
  <c r="F38" i="1"/>
  <c r="H38" i="1"/>
  <c r="F39" i="1"/>
  <c r="F40" i="1"/>
  <c r="H40" i="1"/>
  <c r="F41" i="1"/>
  <c r="I41" i="1"/>
  <c r="F42" i="1"/>
  <c r="H42" i="1"/>
  <c r="F43" i="1"/>
  <c r="H43" i="1"/>
  <c r="F44" i="1"/>
  <c r="H44" i="1"/>
  <c r="F45" i="1"/>
  <c r="H45" i="1"/>
  <c r="F46" i="1"/>
  <c r="F47" i="1"/>
  <c r="H47" i="1"/>
  <c r="F48" i="1"/>
  <c r="H48" i="1"/>
  <c r="F49" i="1"/>
  <c r="H49" i="1"/>
  <c r="F50" i="1"/>
  <c r="H50" i="1"/>
  <c r="F51" i="1"/>
  <c r="H51" i="1"/>
  <c r="F52" i="1"/>
  <c r="H52" i="1"/>
  <c r="F53" i="1"/>
  <c r="H53" i="1"/>
  <c r="F54" i="1"/>
  <c r="H54" i="1"/>
  <c r="F55" i="1"/>
  <c r="H55" i="1"/>
  <c r="F56" i="1"/>
  <c r="H56" i="1"/>
  <c r="F57" i="1"/>
  <c r="H57" i="1"/>
</calcChain>
</file>

<file path=xl/sharedStrings.xml><?xml version="1.0" encoding="utf-8"?>
<sst xmlns="http://schemas.openxmlformats.org/spreadsheetml/2006/main" count="169" uniqueCount="114">
  <si>
    <t>ページ</t>
    <phoneticPr fontId="2"/>
  </si>
  <si>
    <t>鷺沢　萠著</t>
    <phoneticPr fontId="2"/>
  </si>
  <si>
    <t>私の話</t>
    <phoneticPr fontId="2"/>
  </si>
  <si>
    <t>坂木　司著</t>
    <phoneticPr fontId="2"/>
  </si>
  <si>
    <t>和菓子のアン</t>
    <phoneticPr fontId="2"/>
  </si>
  <si>
    <t>豊島　ミホ著</t>
    <phoneticPr fontId="2"/>
  </si>
  <si>
    <t>檸檬のころ</t>
    <phoneticPr fontId="2"/>
  </si>
  <si>
    <t>恩田　陸著</t>
    <phoneticPr fontId="2"/>
  </si>
  <si>
    <t>夜のピクニック</t>
    <phoneticPr fontId="2"/>
  </si>
  <si>
    <t>浅倉　卓弥著</t>
    <phoneticPr fontId="2"/>
  </si>
  <si>
    <t>四日間の奇蹟</t>
    <phoneticPr fontId="2"/>
  </si>
  <si>
    <t>池澤　夏樹著</t>
    <phoneticPr fontId="2"/>
  </si>
  <si>
    <t>南の島のティオ</t>
    <phoneticPr fontId="2"/>
  </si>
  <si>
    <t>黒野　伸一著</t>
    <phoneticPr fontId="2"/>
  </si>
  <si>
    <t>万寿子さんの庭</t>
    <phoneticPr fontId="2"/>
  </si>
  <si>
    <t>広瀬　正著</t>
    <phoneticPr fontId="2"/>
  </si>
  <si>
    <t>マイナス・ゼロ</t>
    <phoneticPr fontId="2"/>
  </si>
  <si>
    <t>村山　由佳著</t>
    <phoneticPr fontId="2"/>
  </si>
  <si>
    <t>星々の舟</t>
    <phoneticPr fontId="2"/>
  </si>
  <si>
    <t>サン・テグジュペリ作　内藤　濯訳</t>
    <phoneticPr fontId="2"/>
  </si>
  <si>
    <t>星の王子さま</t>
    <phoneticPr fontId="2"/>
  </si>
  <si>
    <t>山田　詠美著</t>
    <phoneticPr fontId="2"/>
  </si>
  <si>
    <t>ぼくは勉強ができない</t>
    <phoneticPr fontId="2"/>
  </si>
  <si>
    <t>はやみね　かおる著</t>
    <phoneticPr fontId="2"/>
  </si>
  <si>
    <t>僕と先輩のマジカル・ライフ</t>
    <phoneticPr fontId="2"/>
  </si>
  <si>
    <t>金城　一紀著</t>
    <phoneticPr fontId="2"/>
  </si>
  <si>
    <t>フライ・ダディ・フライ</t>
    <phoneticPr fontId="2"/>
  </si>
  <si>
    <t>誉田　哲也著</t>
    <phoneticPr fontId="2"/>
  </si>
  <si>
    <t>武士道シックスティーン</t>
    <phoneticPr fontId="2"/>
  </si>
  <si>
    <t>ジェフリー・アーチャー著　永井　淳訳</t>
    <phoneticPr fontId="2"/>
  </si>
  <si>
    <t>百万ドルをとり返せ！</t>
    <phoneticPr fontId="2"/>
  </si>
  <si>
    <t>三上　延著</t>
    <phoneticPr fontId="2"/>
  </si>
  <si>
    <t>ビブリア古書堂の事件手帖　１</t>
    <phoneticPr fontId="2"/>
  </si>
  <si>
    <t>Ｊ・Ｋ・ローリング作　松岡　佑子訳</t>
    <phoneticPr fontId="2"/>
  </si>
  <si>
    <t>ハリー・ポッターと賢者の石</t>
    <phoneticPr fontId="2"/>
  </si>
  <si>
    <t>ミヒャエル・エンデ作　上田真而子・佐藤真理子訳</t>
    <phoneticPr fontId="2"/>
  </si>
  <si>
    <t>はてしない物語</t>
    <phoneticPr fontId="2"/>
  </si>
  <si>
    <t>梨木　香歩著</t>
    <phoneticPr fontId="2"/>
  </si>
  <si>
    <t>西の魔女が死んだ</t>
    <phoneticPr fontId="2"/>
  </si>
  <si>
    <t>瀬尾　まいこ著</t>
    <phoneticPr fontId="2"/>
  </si>
  <si>
    <t>図書館の神様</t>
    <phoneticPr fontId="2"/>
  </si>
  <si>
    <t>有川　浩著</t>
    <phoneticPr fontId="2"/>
  </si>
  <si>
    <t>図書館戦争</t>
    <phoneticPr fontId="2"/>
  </si>
  <si>
    <t>小路　幸也著</t>
    <phoneticPr fontId="2"/>
  </si>
  <si>
    <t>東京バンドワゴン</t>
    <phoneticPr fontId="2"/>
  </si>
  <si>
    <t>冲方　丁著</t>
    <phoneticPr fontId="2"/>
  </si>
  <si>
    <t>天地明察</t>
    <phoneticPr fontId="2"/>
  </si>
  <si>
    <t>吉本　ばなな著</t>
    <rPh sb="6" eb="7">
      <t>チョ</t>
    </rPh>
    <phoneticPr fontId="2"/>
  </si>
  <si>
    <t>ＴＵＧＵＭＩ（つぐみ）</t>
    <phoneticPr fontId="2"/>
  </si>
  <si>
    <t>月の影　影の海　下</t>
    <rPh sb="8" eb="9">
      <t>ゲ</t>
    </rPh>
    <phoneticPr fontId="2"/>
  </si>
  <si>
    <t>小野　不由美著</t>
    <phoneticPr fontId="2"/>
  </si>
  <si>
    <t>月の影　影の海　上</t>
    <phoneticPr fontId="2"/>
  </si>
  <si>
    <t>荒木　源著</t>
    <phoneticPr fontId="2"/>
  </si>
  <si>
    <t>ちょんまげぷりん</t>
    <phoneticPr fontId="2"/>
  </si>
  <si>
    <t>朝倉　かすみ著</t>
    <phoneticPr fontId="2"/>
  </si>
  <si>
    <t>田村はまだか</t>
    <phoneticPr fontId="2"/>
  </si>
  <si>
    <t>筒井　康隆著</t>
    <phoneticPr fontId="2"/>
  </si>
  <si>
    <t>旅のラゴス</t>
    <phoneticPr fontId="2"/>
  </si>
  <si>
    <t>ダ・ヴィンチ・コード　下</t>
    <rPh sb="11" eb="12">
      <t>ゲ</t>
    </rPh>
    <phoneticPr fontId="2"/>
  </si>
  <si>
    <t>ダン・ブラウン著　越前　敏弥訳</t>
    <phoneticPr fontId="2"/>
  </si>
  <si>
    <t>ダ・ヴィンチ・コード　上</t>
    <phoneticPr fontId="2"/>
  </si>
  <si>
    <t>天藤　真著</t>
    <phoneticPr fontId="2"/>
  </si>
  <si>
    <t>大誘拐</t>
    <phoneticPr fontId="2"/>
  </si>
  <si>
    <t>上橋　菜穂子著</t>
    <rPh sb="6" eb="7">
      <t>チョ</t>
    </rPh>
    <phoneticPr fontId="2"/>
  </si>
  <si>
    <t>精霊の守り人</t>
    <phoneticPr fontId="2"/>
  </si>
  <si>
    <t>森　博嗣著</t>
    <phoneticPr fontId="2"/>
  </si>
  <si>
    <t>すべてがＦになる</t>
    <phoneticPr fontId="2"/>
  </si>
  <si>
    <t>スティーブン・キング著　山田　順子訳</t>
    <phoneticPr fontId="2"/>
  </si>
  <si>
    <t>スタンド・バイ・ミー　－ 恐怖の四季　秋冬編－</t>
    <phoneticPr fontId="2"/>
  </si>
  <si>
    <t>北村　薫著</t>
    <phoneticPr fontId="2"/>
  </si>
  <si>
    <t>スキップ</t>
    <phoneticPr fontId="2"/>
  </si>
  <si>
    <t>小川　糸著</t>
    <phoneticPr fontId="2"/>
  </si>
  <si>
    <t>食堂かたつむり</t>
    <phoneticPr fontId="2"/>
  </si>
  <si>
    <t>伊坂　幸太郎著</t>
    <phoneticPr fontId="2"/>
  </si>
  <si>
    <t>砂漠</t>
    <phoneticPr fontId="2"/>
  </si>
  <si>
    <t>桜庭　一樹著</t>
    <phoneticPr fontId="2"/>
  </si>
  <si>
    <t>砂糖菓子の弾丸は撃ちぬけない</t>
    <phoneticPr fontId="2"/>
  </si>
  <si>
    <t>伊吹　有喜著</t>
    <phoneticPr fontId="2"/>
  </si>
  <si>
    <t>四十九日のレシピ</t>
    <phoneticPr fontId="2"/>
  </si>
  <si>
    <t>川上　弘美著</t>
    <phoneticPr fontId="2"/>
  </si>
  <si>
    <t>古道具中野商店</t>
    <phoneticPr fontId="2"/>
  </si>
  <si>
    <t>ゴーストハント　１　－旧校舎怪談－</t>
    <phoneticPr fontId="2"/>
  </si>
  <si>
    <t>辻村　深月著</t>
    <phoneticPr fontId="2"/>
  </si>
  <si>
    <t>凍りのくじら</t>
    <phoneticPr fontId="2"/>
  </si>
  <si>
    <t>朝井　リョウ著</t>
    <phoneticPr fontId="2"/>
  </si>
  <si>
    <t>桐島、部活やめるってよ</t>
    <phoneticPr fontId="2"/>
  </si>
  <si>
    <t>西　加奈子著</t>
    <phoneticPr fontId="2"/>
  </si>
  <si>
    <t>きりこについて</t>
    <phoneticPr fontId="2"/>
  </si>
  <si>
    <t>江國　香織著</t>
    <phoneticPr fontId="2"/>
  </si>
  <si>
    <t>きらきらひかる</t>
    <phoneticPr fontId="2"/>
  </si>
  <si>
    <t>夏川　草介著</t>
    <phoneticPr fontId="2"/>
  </si>
  <si>
    <t>神様のカルテ</t>
    <phoneticPr fontId="2"/>
  </si>
  <si>
    <t>７冊</t>
    <rPh sb="1" eb="2">
      <t>サツ</t>
    </rPh>
    <phoneticPr fontId="2"/>
  </si>
  <si>
    <t>ガープの世界　下</t>
    <rPh sb="7" eb="8">
      <t>ゲ</t>
    </rPh>
    <phoneticPr fontId="2"/>
  </si>
  <si>
    <t>ジョン・アーヴィング著　筒井　正明訳</t>
    <phoneticPr fontId="2"/>
  </si>
  <si>
    <t>ガープの世界　上</t>
    <phoneticPr fontId="2"/>
  </si>
  <si>
    <t>宮部　みゆき著</t>
    <phoneticPr fontId="2"/>
  </si>
  <si>
    <t>火車</t>
    <phoneticPr fontId="2"/>
  </si>
  <si>
    <t>森　絵都著</t>
    <phoneticPr fontId="2"/>
  </si>
  <si>
    <t>宇宙のみなしご</t>
    <phoneticPr fontId="2"/>
  </si>
  <si>
    <t>石黒　謙吾著</t>
    <phoneticPr fontId="2"/>
  </si>
  <si>
    <t>犬がいたから</t>
    <phoneticPr fontId="2"/>
  </si>
  <si>
    <t>佐藤　多佳子著</t>
    <phoneticPr fontId="2"/>
  </si>
  <si>
    <t>一瞬の風になれ　１　－イチニツイテ－</t>
    <phoneticPr fontId="2"/>
  </si>
  <si>
    <t>佐伯　一麦著</t>
    <phoneticPr fontId="2"/>
  </si>
  <si>
    <t>ア・ル－ス・ボ－イ</t>
    <phoneticPr fontId="2"/>
  </si>
  <si>
    <t>青山　潤著</t>
    <phoneticPr fontId="2"/>
  </si>
  <si>
    <t>アフリカにょろり旅</t>
    <phoneticPr fontId="2"/>
  </si>
  <si>
    <t>重松　清著</t>
    <phoneticPr fontId="2"/>
  </si>
  <si>
    <t>青い鳥</t>
    <phoneticPr fontId="2"/>
  </si>
  <si>
    <t>デイジー時間</t>
    <phoneticPr fontId="2"/>
  </si>
  <si>
    <t>点字</t>
    <rPh sb="0" eb="2">
      <t>テンジ</t>
    </rPh>
    <phoneticPr fontId="2"/>
  </si>
  <si>
    <t>著者</t>
    <rPh sb="0" eb="2">
      <t>チョシャ</t>
    </rPh>
    <phoneticPr fontId="2"/>
  </si>
  <si>
    <t>タイトル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</si>
</sst>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zoomScaleNormal="100" workbookViewId="0"/>
  </sheetViews>
  <sheetFormatPr defaultRowHeight="19.5" x14ac:dyDescent="0.4"/>
  <cols>
    <col min="1" max="1" width="40.875" style="1" customWidth="1"/>
    <col min="2" max="2" width="43.125" style="1" customWidth="1"/>
    <col min="3" max="3" width="6" style="2" customWidth="1"/>
    <col min="4" max="4" width="7" style="1" customWidth="1"/>
    <col min="5" max="5" width="4.25" style="1" customWidth="1"/>
    <col min="6" max="6" width="5.25" style="1" customWidth="1"/>
    <col min="7" max="7" width="4.25" style="1" customWidth="1"/>
    <col min="8" max="8" width="3.375" style="1" customWidth="1"/>
    <col min="9" max="16384" width="9" style="1"/>
  </cols>
  <sheetData>
    <row r="1" spans="1:8" x14ac:dyDescent="0.4">
      <c r="A1" s="6" t="s">
        <v>113</v>
      </c>
      <c r="B1" s="6" t="s">
        <v>112</v>
      </c>
      <c r="C1" s="5" t="s">
        <v>111</v>
      </c>
      <c r="D1" s="5"/>
      <c r="E1" s="4"/>
      <c r="F1" s="4"/>
      <c r="G1" s="4" t="s">
        <v>110</v>
      </c>
      <c r="H1" s="4"/>
    </row>
    <row r="2" spans="1:8" x14ac:dyDescent="0.4">
      <c r="A2" s="1" t="s">
        <v>109</v>
      </c>
      <c r="B2" s="1" t="s">
        <v>108</v>
      </c>
      <c r="C2" s="2">
        <v>662</v>
      </c>
      <c r="D2" s="1" t="s">
        <v>0</v>
      </c>
      <c r="E2" s="1">
        <v>9</v>
      </c>
      <c r="F2" s="1" t="str">
        <f>IF(E2="","","時間")</f>
        <v>時間</v>
      </c>
      <c r="G2" s="1">
        <v>30</v>
      </c>
      <c r="H2" s="1" t="str">
        <f>IF(G2="","","分")</f>
        <v>分</v>
      </c>
    </row>
    <row r="3" spans="1:8" x14ac:dyDescent="0.4">
      <c r="A3" s="1" t="s">
        <v>107</v>
      </c>
      <c r="B3" s="1" t="s">
        <v>106</v>
      </c>
      <c r="C3" s="2">
        <v>494</v>
      </c>
      <c r="D3" s="1" t="s">
        <v>0</v>
      </c>
      <c r="E3" s="1">
        <v>7</v>
      </c>
      <c r="F3" s="1" t="str">
        <f>IF(E3="","","時間")</f>
        <v>時間</v>
      </c>
      <c r="G3" s="1">
        <v>10</v>
      </c>
      <c r="H3" s="1" t="str">
        <f>IF(G3="","","分")</f>
        <v>分</v>
      </c>
    </row>
    <row r="4" spans="1:8" x14ac:dyDescent="0.4">
      <c r="A4" s="1" t="s">
        <v>105</v>
      </c>
      <c r="B4" s="1" t="s">
        <v>104</v>
      </c>
      <c r="C4" s="2">
        <v>328</v>
      </c>
      <c r="D4" s="1" t="s">
        <v>0</v>
      </c>
      <c r="E4" s="1">
        <v>4</v>
      </c>
      <c r="F4" s="1" t="str">
        <f>IF(E4="","","時間")</f>
        <v>時間</v>
      </c>
      <c r="G4" s="1">
        <v>40</v>
      </c>
      <c r="H4" s="1" t="str">
        <f>IF(G4="","","分")</f>
        <v>分</v>
      </c>
    </row>
    <row r="5" spans="1:8" x14ac:dyDescent="0.4">
      <c r="A5" s="1" t="s">
        <v>103</v>
      </c>
      <c r="B5" s="1" t="s">
        <v>102</v>
      </c>
      <c r="C5" s="2">
        <v>382</v>
      </c>
      <c r="D5" s="1" t="s">
        <v>0</v>
      </c>
      <c r="E5" s="1">
        <v>5</v>
      </c>
      <c r="F5" s="1" t="str">
        <f>IF(E5="","","時間")</f>
        <v>時間</v>
      </c>
      <c r="H5" s="1" t="str">
        <f>IF(G5="","","分")</f>
        <v/>
      </c>
    </row>
    <row r="6" spans="1:8" x14ac:dyDescent="0.4">
      <c r="A6" s="1" t="s">
        <v>101</v>
      </c>
      <c r="B6" s="1" t="s">
        <v>100</v>
      </c>
      <c r="C6" s="2">
        <v>186</v>
      </c>
      <c r="D6" s="1" t="s">
        <v>0</v>
      </c>
      <c r="E6" s="1">
        <v>2</v>
      </c>
      <c r="F6" s="1" t="str">
        <f>IF(E6="","","時間")</f>
        <v>時間</v>
      </c>
      <c r="G6" s="1">
        <v>40</v>
      </c>
      <c r="H6" s="1" t="str">
        <f>IF(G6="","","分")</f>
        <v>分</v>
      </c>
    </row>
    <row r="7" spans="1:8" x14ac:dyDescent="0.4">
      <c r="A7" s="1" t="s">
        <v>99</v>
      </c>
      <c r="B7" s="1" t="s">
        <v>98</v>
      </c>
      <c r="C7" s="2">
        <v>254</v>
      </c>
      <c r="D7" s="1" t="s">
        <v>0</v>
      </c>
      <c r="E7" s="1">
        <v>3</v>
      </c>
      <c r="F7" s="1" t="str">
        <f>IF(E7="","","時間")</f>
        <v>時間</v>
      </c>
      <c r="G7" s="1">
        <v>10</v>
      </c>
      <c r="H7" s="1" t="str">
        <f>IF(G7="","","分")</f>
        <v>分</v>
      </c>
    </row>
    <row r="8" spans="1:8" x14ac:dyDescent="0.4">
      <c r="A8" s="1" t="s">
        <v>97</v>
      </c>
      <c r="B8" s="1" t="s">
        <v>96</v>
      </c>
      <c r="C8" s="2">
        <v>1103</v>
      </c>
      <c r="D8" s="1" t="s">
        <v>0</v>
      </c>
      <c r="E8" s="1">
        <v>15</v>
      </c>
      <c r="F8" s="1" t="str">
        <f>IF(E8="","","時間")</f>
        <v>時間</v>
      </c>
      <c r="G8" s="1">
        <v>50</v>
      </c>
      <c r="H8" s="1" t="str">
        <f>IF(G8="","","分")</f>
        <v>分</v>
      </c>
    </row>
    <row r="9" spans="1:8" x14ac:dyDescent="0.4">
      <c r="A9" s="1" t="s">
        <v>95</v>
      </c>
      <c r="B9" s="1" t="s">
        <v>94</v>
      </c>
      <c r="C9" s="2" t="s">
        <v>92</v>
      </c>
      <c r="E9" s="1">
        <v>14</v>
      </c>
      <c r="F9" s="1" t="str">
        <f>IF(E9="","","時間")</f>
        <v>時間</v>
      </c>
      <c r="G9" s="1">
        <v>10</v>
      </c>
      <c r="H9" s="1" t="str">
        <f>IF(G9="","","分")</f>
        <v>分</v>
      </c>
    </row>
    <row r="10" spans="1:8" x14ac:dyDescent="0.4">
      <c r="A10" s="3" t="s">
        <v>93</v>
      </c>
      <c r="C10" s="2" t="s">
        <v>92</v>
      </c>
      <c r="E10" s="1">
        <v>15</v>
      </c>
      <c r="F10" s="1" t="str">
        <f>IF(E10="","","時間")</f>
        <v>時間</v>
      </c>
      <c r="G10" s="1">
        <v>40</v>
      </c>
      <c r="H10" s="1" t="str">
        <f>IF(G10="","","分")</f>
        <v>分</v>
      </c>
    </row>
    <row r="11" spans="1:8" x14ac:dyDescent="0.4">
      <c r="A11" s="1" t="s">
        <v>91</v>
      </c>
      <c r="B11" s="1" t="s">
        <v>90</v>
      </c>
      <c r="C11" s="2">
        <v>396</v>
      </c>
      <c r="D11" s="1" t="s">
        <v>0</v>
      </c>
      <c r="E11" s="1">
        <v>5</v>
      </c>
      <c r="F11" s="1" t="str">
        <f>IF(E11="","","時間")</f>
        <v>時間</v>
      </c>
      <c r="G11" s="1">
        <v>10</v>
      </c>
      <c r="H11" s="1" t="str">
        <f>IF(G11="","","分")</f>
        <v>分</v>
      </c>
    </row>
    <row r="12" spans="1:8" x14ac:dyDescent="0.4">
      <c r="A12" s="1" t="s">
        <v>89</v>
      </c>
      <c r="B12" s="1" t="s">
        <v>88</v>
      </c>
      <c r="C12" s="2">
        <v>250</v>
      </c>
      <c r="D12" s="1" t="s">
        <v>0</v>
      </c>
      <c r="E12" s="1">
        <v>5</v>
      </c>
      <c r="F12" s="1" t="str">
        <f>IF(E12="","","時間")</f>
        <v>時間</v>
      </c>
      <c r="H12" s="1" t="str">
        <f>IF(G12="","","分")</f>
        <v/>
      </c>
    </row>
    <row r="13" spans="1:8" x14ac:dyDescent="0.4">
      <c r="A13" s="1" t="s">
        <v>87</v>
      </c>
      <c r="B13" s="1" t="s">
        <v>86</v>
      </c>
      <c r="C13" s="2">
        <v>350</v>
      </c>
      <c r="D13" s="1" t="s">
        <v>0</v>
      </c>
      <c r="E13" s="1">
        <v>4</v>
      </c>
      <c r="F13" s="1" t="str">
        <f>IF(E13="","","時間")</f>
        <v>時間</v>
      </c>
      <c r="G13" s="1">
        <v>40</v>
      </c>
      <c r="H13" s="1" t="str">
        <f>IF(G13="","","分")</f>
        <v>分</v>
      </c>
    </row>
    <row r="14" spans="1:8" x14ac:dyDescent="0.4">
      <c r="A14" s="1" t="s">
        <v>85</v>
      </c>
      <c r="B14" s="1" t="s">
        <v>84</v>
      </c>
      <c r="C14" s="2">
        <v>335</v>
      </c>
      <c r="D14" s="1" t="s">
        <v>0</v>
      </c>
      <c r="E14" s="1">
        <v>5</v>
      </c>
      <c r="F14" s="1" t="str">
        <f>IF(E14="","","時間")</f>
        <v>時間</v>
      </c>
      <c r="G14" s="1">
        <v>10</v>
      </c>
      <c r="H14" s="1" t="str">
        <f>IF(G14="","","分")</f>
        <v>分</v>
      </c>
    </row>
    <row r="15" spans="1:8" x14ac:dyDescent="0.4">
      <c r="A15" s="1" t="s">
        <v>83</v>
      </c>
      <c r="B15" s="1" t="s">
        <v>82</v>
      </c>
      <c r="C15" s="2">
        <v>904</v>
      </c>
      <c r="D15" s="1" t="s">
        <v>0</v>
      </c>
      <c r="E15" s="1">
        <v>12</v>
      </c>
      <c r="F15" s="1" t="str">
        <f>IF(E15="","","時間")</f>
        <v>時間</v>
      </c>
      <c r="G15" s="1">
        <v>10</v>
      </c>
      <c r="H15" s="1" t="str">
        <f>IF(G15="","","分")</f>
        <v>分</v>
      </c>
    </row>
    <row r="16" spans="1:8" x14ac:dyDescent="0.4">
      <c r="A16" s="1" t="s">
        <v>81</v>
      </c>
      <c r="B16" s="1" t="s">
        <v>50</v>
      </c>
      <c r="C16" s="2">
        <v>632</v>
      </c>
      <c r="D16" s="1" t="s">
        <v>0</v>
      </c>
      <c r="E16" s="1">
        <v>8</v>
      </c>
      <c r="F16" s="1" t="str">
        <f>IF(E16="","","時間")</f>
        <v>時間</v>
      </c>
      <c r="G16" s="1">
        <v>36</v>
      </c>
      <c r="H16" s="1" t="str">
        <f>IF(G16="","","分")</f>
        <v>分</v>
      </c>
    </row>
    <row r="17" spans="1:9" x14ac:dyDescent="0.4">
      <c r="A17" s="1" t="s">
        <v>80</v>
      </c>
      <c r="B17" s="1" t="s">
        <v>79</v>
      </c>
      <c r="C17" s="2">
        <v>534</v>
      </c>
      <c r="D17" s="1" t="s">
        <v>0</v>
      </c>
      <c r="E17" s="1">
        <v>7</v>
      </c>
      <c r="F17" s="1" t="str">
        <f>IF(E17="","","時間")</f>
        <v>時間</v>
      </c>
      <c r="G17" s="1">
        <v>30</v>
      </c>
      <c r="H17" s="1" t="str">
        <f>IF(G17="","","分")</f>
        <v>分</v>
      </c>
    </row>
    <row r="18" spans="1:9" x14ac:dyDescent="0.4">
      <c r="A18" s="1" t="s">
        <v>78</v>
      </c>
      <c r="B18" s="1" t="s">
        <v>77</v>
      </c>
      <c r="C18" s="2">
        <v>418</v>
      </c>
      <c r="D18" s="1" t="s">
        <v>0</v>
      </c>
      <c r="E18" s="1">
        <v>5</v>
      </c>
      <c r="F18" s="1" t="str">
        <f>IF(E18="","","時間")</f>
        <v>時間</v>
      </c>
      <c r="G18" s="1">
        <v>20</v>
      </c>
      <c r="H18" s="1" t="str">
        <f>IF(G18="","","分")</f>
        <v>分</v>
      </c>
    </row>
    <row r="19" spans="1:9" x14ac:dyDescent="0.4">
      <c r="A19" s="1" t="s">
        <v>76</v>
      </c>
      <c r="B19" s="1" t="s">
        <v>75</v>
      </c>
      <c r="C19" s="2">
        <v>338</v>
      </c>
      <c r="D19" s="1" t="s">
        <v>0</v>
      </c>
      <c r="E19" s="1">
        <v>5</v>
      </c>
      <c r="F19" s="1" t="str">
        <f>IF(E19="","","時間")</f>
        <v>時間</v>
      </c>
      <c r="H19" s="1" t="str">
        <f>IF(G19="","","分")</f>
        <v/>
      </c>
    </row>
    <row r="20" spans="1:9" x14ac:dyDescent="0.4">
      <c r="A20" s="1" t="s">
        <v>74</v>
      </c>
      <c r="B20" s="1" t="s">
        <v>73</v>
      </c>
      <c r="C20" s="2">
        <v>980</v>
      </c>
      <c r="D20" s="1" t="s">
        <v>0</v>
      </c>
      <c r="E20" s="1">
        <v>13</v>
      </c>
      <c r="F20" s="1" t="str">
        <f>IF(E20="","","時間")</f>
        <v>時間</v>
      </c>
      <c r="G20" s="1">
        <v>50</v>
      </c>
      <c r="H20" s="1" t="str">
        <f>IF(G20="","","分")</f>
        <v>分</v>
      </c>
    </row>
    <row r="21" spans="1:9" x14ac:dyDescent="0.4">
      <c r="A21" s="1" t="s">
        <v>72</v>
      </c>
      <c r="B21" s="1" t="s">
        <v>71</v>
      </c>
      <c r="C21" s="2">
        <v>426</v>
      </c>
      <c r="D21" s="1" t="s">
        <v>0</v>
      </c>
      <c r="E21" s="1">
        <v>6</v>
      </c>
      <c r="F21" s="1" t="str">
        <f>IF(E21="","","時間")</f>
        <v>時間</v>
      </c>
      <c r="G21" s="1">
        <v>10</v>
      </c>
      <c r="H21" s="1" t="str">
        <f>IF(G21="","","分")</f>
        <v>分</v>
      </c>
    </row>
    <row r="22" spans="1:9" x14ac:dyDescent="0.4">
      <c r="A22" s="1" t="s">
        <v>70</v>
      </c>
      <c r="B22" s="1" t="s">
        <v>69</v>
      </c>
      <c r="C22" s="2">
        <v>870</v>
      </c>
      <c r="D22" s="1" t="s">
        <v>0</v>
      </c>
      <c r="E22" s="1">
        <v>12</v>
      </c>
      <c r="F22" s="1" t="str">
        <f>IF(E22="","","時間")</f>
        <v>時間</v>
      </c>
      <c r="G22" s="1">
        <v>20</v>
      </c>
      <c r="H22" s="1" t="str">
        <f>IF(G22="","","分")</f>
        <v>分</v>
      </c>
    </row>
    <row r="23" spans="1:9" x14ac:dyDescent="0.4">
      <c r="A23" s="1" t="s">
        <v>68</v>
      </c>
      <c r="B23" s="1" t="s">
        <v>67</v>
      </c>
      <c r="C23" s="2">
        <v>783</v>
      </c>
      <c r="D23" s="1" t="s">
        <v>0</v>
      </c>
      <c r="E23" s="1">
        <v>15</v>
      </c>
      <c r="F23" s="1" t="str">
        <f>IF(E23="","","時間")</f>
        <v>時間</v>
      </c>
      <c r="G23" s="1">
        <v>20</v>
      </c>
      <c r="H23" s="1" t="str">
        <f>IF(G23="","","分")</f>
        <v>分</v>
      </c>
    </row>
    <row r="24" spans="1:9" x14ac:dyDescent="0.4">
      <c r="A24" s="1" t="s">
        <v>66</v>
      </c>
      <c r="B24" s="1" t="s">
        <v>65</v>
      </c>
      <c r="C24" s="2">
        <v>960</v>
      </c>
      <c r="D24" s="1" t="s">
        <v>0</v>
      </c>
      <c r="E24" s="1">
        <v>14</v>
      </c>
      <c r="F24" s="1" t="str">
        <f>IF(E24="","","時間")</f>
        <v>時間</v>
      </c>
      <c r="G24" s="1">
        <v>50</v>
      </c>
      <c r="H24" s="1" t="str">
        <f>IF(G24="","","分")</f>
        <v>分</v>
      </c>
    </row>
    <row r="25" spans="1:9" x14ac:dyDescent="0.4">
      <c r="A25" s="1" t="s">
        <v>64</v>
      </c>
      <c r="B25" s="1" t="s">
        <v>63</v>
      </c>
      <c r="C25" s="2">
        <v>536</v>
      </c>
      <c r="D25" s="1" t="s">
        <v>0</v>
      </c>
      <c r="E25" s="1">
        <v>7</v>
      </c>
      <c r="F25" t="str">
        <f>IF(E25="","","時間")</f>
        <v>時間</v>
      </c>
      <c r="G25" s="1">
        <v>30</v>
      </c>
      <c r="H25" t="str">
        <f>IF(G25="","","分")</f>
        <v>分</v>
      </c>
      <c r="I25"/>
    </row>
    <row r="26" spans="1:9" x14ac:dyDescent="0.4">
      <c r="A26" s="1" t="s">
        <v>62</v>
      </c>
      <c r="B26" s="1" t="s">
        <v>61</v>
      </c>
      <c r="C26" s="2">
        <v>914</v>
      </c>
      <c r="D26" s="1" t="s">
        <v>0</v>
      </c>
      <c r="E26" s="1">
        <v>10</v>
      </c>
      <c r="F26" s="1" t="str">
        <f>IF(E26="","","時間")</f>
        <v>時間</v>
      </c>
      <c r="H26" s="1" t="str">
        <f>IF(G26="","","分")</f>
        <v/>
      </c>
    </row>
    <row r="27" spans="1:9" x14ac:dyDescent="0.4">
      <c r="A27" s="1" t="s">
        <v>60</v>
      </c>
      <c r="B27" s="1" t="s">
        <v>59</v>
      </c>
      <c r="C27" s="2">
        <v>710</v>
      </c>
      <c r="D27" s="1" t="s">
        <v>0</v>
      </c>
      <c r="E27" s="1">
        <v>9</v>
      </c>
      <c r="F27" s="1" t="str">
        <f>IF(E27="","","時間")</f>
        <v>時間</v>
      </c>
      <c r="G27" s="1">
        <v>30</v>
      </c>
      <c r="H27" s="1" t="str">
        <f>IF(G27="","","分")</f>
        <v>分</v>
      </c>
    </row>
    <row r="28" spans="1:9" x14ac:dyDescent="0.4">
      <c r="A28" s="3" t="s">
        <v>58</v>
      </c>
      <c r="C28" s="2">
        <v>678</v>
      </c>
      <c r="D28" s="1" t="s">
        <v>0</v>
      </c>
      <c r="E28" s="1">
        <v>9</v>
      </c>
      <c r="F28" s="1" t="str">
        <f>IF(E28="","","時間")</f>
        <v>時間</v>
      </c>
      <c r="H28" s="1" t="str">
        <f>IF(G28="","","分")</f>
        <v/>
      </c>
    </row>
    <row r="29" spans="1:9" x14ac:dyDescent="0.4">
      <c r="A29" s="1" t="s">
        <v>57</v>
      </c>
      <c r="B29" s="1" t="s">
        <v>56</v>
      </c>
      <c r="C29" s="2">
        <v>454</v>
      </c>
      <c r="D29" s="1" t="s">
        <v>0</v>
      </c>
      <c r="E29" s="1">
        <v>6</v>
      </c>
      <c r="F29" s="1" t="str">
        <f>IF(E29="","","時間")</f>
        <v>時間</v>
      </c>
      <c r="G29" s="1">
        <v>40</v>
      </c>
      <c r="H29" s="1" t="str">
        <f>IF(G29="","","分")</f>
        <v>分</v>
      </c>
    </row>
    <row r="30" spans="1:9" x14ac:dyDescent="0.4">
      <c r="A30" s="1" t="s">
        <v>55</v>
      </c>
      <c r="B30" s="1" t="s">
        <v>54</v>
      </c>
      <c r="C30" s="2">
        <v>382</v>
      </c>
      <c r="D30" s="1" t="s">
        <v>0</v>
      </c>
      <c r="E30" s="1">
        <v>5</v>
      </c>
      <c r="F30" s="1" t="str">
        <f>IF(E30="","","時間")</f>
        <v>時間</v>
      </c>
      <c r="G30" s="1">
        <v>40</v>
      </c>
      <c r="H30" s="1" t="str">
        <f>IF(G30="","","分")</f>
        <v>分</v>
      </c>
    </row>
    <row r="31" spans="1:9" x14ac:dyDescent="0.4">
      <c r="A31" s="1" t="s">
        <v>53</v>
      </c>
      <c r="B31" s="1" t="s">
        <v>52</v>
      </c>
      <c r="C31" s="2">
        <v>451</v>
      </c>
      <c r="D31" s="1" t="s">
        <v>0</v>
      </c>
      <c r="E31" s="1">
        <v>6</v>
      </c>
      <c r="F31" s="1" t="str">
        <f>IF(E31="","","時間")</f>
        <v>時間</v>
      </c>
      <c r="G31" s="1">
        <v>40</v>
      </c>
      <c r="H31" s="1" t="str">
        <f>IF(G31="","","分")</f>
        <v>分</v>
      </c>
    </row>
    <row r="32" spans="1:9" x14ac:dyDescent="0.4">
      <c r="A32" s="1" t="s">
        <v>51</v>
      </c>
      <c r="B32" s="1" t="s">
        <v>50</v>
      </c>
      <c r="C32" s="2">
        <v>350</v>
      </c>
      <c r="D32" s="1" t="s">
        <v>0</v>
      </c>
      <c r="E32" s="1">
        <v>5</v>
      </c>
      <c r="F32" s="1" t="str">
        <f>IF(E32="","","時間")</f>
        <v>時間</v>
      </c>
      <c r="G32" s="1">
        <v>30</v>
      </c>
      <c r="H32" s="1" t="str">
        <f>IF(G32="","","分")</f>
        <v>分</v>
      </c>
    </row>
    <row r="33" spans="1:9" x14ac:dyDescent="0.4">
      <c r="A33" s="3" t="s">
        <v>49</v>
      </c>
      <c r="C33" s="2">
        <v>328</v>
      </c>
      <c r="D33" s="1" t="s">
        <v>0</v>
      </c>
      <c r="E33" s="1">
        <v>6</v>
      </c>
      <c r="F33" s="1" t="str">
        <f>IF(E33="","","時間")</f>
        <v>時間</v>
      </c>
      <c r="G33" s="1">
        <v>30</v>
      </c>
      <c r="H33" s="1" t="str">
        <f>IF(G33="","","分")</f>
        <v>分</v>
      </c>
    </row>
    <row r="34" spans="1:9" x14ac:dyDescent="0.4">
      <c r="A34" s="1" t="s">
        <v>48</v>
      </c>
      <c r="B34" s="1" t="s">
        <v>47</v>
      </c>
      <c r="C34" s="2">
        <v>260</v>
      </c>
      <c r="D34" s="1" t="s">
        <v>0</v>
      </c>
      <c r="E34" s="1">
        <v>5</v>
      </c>
      <c r="F34" s="1" t="str">
        <f>IF(E34="","","時間")</f>
        <v>時間</v>
      </c>
      <c r="H34" s="1" t="str">
        <f>IF(G34="","","分")</f>
        <v/>
      </c>
    </row>
    <row r="35" spans="1:9" x14ac:dyDescent="0.4">
      <c r="A35" s="1" t="s">
        <v>46</v>
      </c>
      <c r="B35" s="1" t="s">
        <v>45</v>
      </c>
      <c r="C35" s="2">
        <v>1034</v>
      </c>
      <c r="D35" s="1" t="s">
        <v>0</v>
      </c>
      <c r="E35" s="1">
        <v>13</v>
      </c>
      <c r="F35" s="1" t="str">
        <f>IF(E35="","","時間")</f>
        <v>時間</v>
      </c>
      <c r="G35" s="1">
        <v>30</v>
      </c>
      <c r="H35" s="1" t="str">
        <f>IF(G35="","","分")</f>
        <v>分</v>
      </c>
    </row>
    <row r="36" spans="1:9" x14ac:dyDescent="0.4">
      <c r="A36" s="1" t="s">
        <v>44</v>
      </c>
      <c r="B36" s="1" t="s">
        <v>43</v>
      </c>
      <c r="C36" s="2">
        <v>520</v>
      </c>
      <c r="D36" s="1" t="s">
        <v>0</v>
      </c>
      <c r="E36" s="1">
        <v>7</v>
      </c>
      <c r="F36" s="1" t="str">
        <f>IF(E36="","","時間")</f>
        <v>時間</v>
      </c>
      <c r="G36" s="1">
        <v>10</v>
      </c>
      <c r="H36" s="1" t="str">
        <f>IF(G36="","","分")</f>
        <v>分</v>
      </c>
    </row>
    <row r="37" spans="1:9" x14ac:dyDescent="0.4">
      <c r="A37" s="1" t="s">
        <v>42</v>
      </c>
      <c r="B37" s="1" t="s">
        <v>41</v>
      </c>
      <c r="C37" s="2">
        <v>738</v>
      </c>
      <c r="D37" s="1" t="s">
        <v>0</v>
      </c>
      <c r="E37" s="1">
        <v>9</v>
      </c>
      <c r="F37" s="1" t="str">
        <f>IF(E37="","","時間")</f>
        <v>時間</v>
      </c>
      <c r="H37" s="1" t="str">
        <f>IF(G37="","","分")</f>
        <v/>
      </c>
    </row>
    <row r="38" spans="1:9" x14ac:dyDescent="0.4">
      <c r="A38" s="1" t="s">
        <v>40</v>
      </c>
      <c r="B38" s="1" t="s">
        <v>39</v>
      </c>
      <c r="C38" s="2">
        <v>290</v>
      </c>
      <c r="D38" s="1" t="s">
        <v>0</v>
      </c>
      <c r="E38" s="1">
        <v>4</v>
      </c>
      <c r="F38" s="1" t="str">
        <f>IF(E38="","","時間")</f>
        <v>時間</v>
      </c>
      <c r="G38" s="1">
        <v>10</v>
      </c>
      <c r="H38" s="1" t="str">
        <f>IF(G38="","","分")</f>
        <v>分</v>
      </c>
    </row>
    <row r="39" spans="1:9" x14ac:dyDescent="0.4">
      <c r="A39" s="1" t="s">
        <v>38</v>
      </c>
      <c r="B39" s="1" t="s">
        <v>37</v>
      </c>
      <c r="C39" s="2">
        <v>252</v>
      </c>
      <c r="D39" s="1" t="s">
        <v>0</v>
      </c>
      <c r="E39" s="1">
        <v>4</v>
      </c>
      <c r="F39" t="str">
        <f>IF(E39="","","時間")</f>
        <v>時間</v>
      </c>
      <c r="G39"/>
    </row>
    <row r="40" spans="1:9" x14ac:dyDescent="0.4">
      <c r="A40" s="1" t="s">
        <v>36</v>
      </c>
      <c r="B40" s="1" t="s">
        <v>35</v>
      </c>
      <c r="C40" s="2">
        <v>1175</v>
      </c>
      <c r="D40" s="1" t="s">
        <v>0</v>
      </c>
      <c r="E40" s="1">
        <v>19</v>
      </c>
      <c r="F40" s="1" t="str">
        <f>IF(E40="","","時間")</f>
        <v>時間</v>
      </c>
      <c r="G40" s="1">
        <v>30</v>
      </c>
      <c r="H40" s="1" t="str">
        <f>IF(G40="","","分")</f>
        <v>分</v>
      </c>
    </row>
    <row r="41" spans="1:9" x14ac:dyDescent="0.4">
      <c r="A41" s="1" t="s">
        <v>34</v>
      </c>
      <c r="B41" s="1" t="s">
        <v>33</v>
      </c>
      <c r="C41" s="2">
        <v>796</v>
      </c>
      <c r="D41" s="1" t="s">
        <v>0</v>
      </c>
      <c r="E41" s="1">
        <v>14</v>
      </c>
      <c r="F41" s="1" t="str">
        <f>IF(E41="","","時間")</f>
        <v>時間</v>
      </c>
      <c r="I41" s="1" t="str">
        <f>IF(H41="","","分")</f>
        <v/>
      </c>
    </row>
    <row r="42" spans="1:9" x14ac:dyDescent="0.4">
      <c r="A42" s="1" t="s">
        <v>32</v>
      </c>
      <c r="B42" s="1" t="s">
        <v>31</v>
      </c>
      <c r="C42" s="2">
        <v>508</v>
      </c>
      <c r="D42" s="1" t="s">
        <v>0</v>
      </c>
      <c r="E42" s="1">
        <v>6</v>
      </c>
      <c r="F42" s="1" t="str">
        <f>IF(E42="","","時間")</f>
        <v>時間</v>
      </c>
      <c r="G42" s="1">
        <v>50</v>
      </c>
      <c r="H42" s="1" t="str">
        <f>IF(G42="","","分")</f>
        <v>分</v>
      </c>
    </row>
    <row r="43" spans="1:9" x14ac:dyDescent="0.4">
      <c r="A43" s="1" t="s">
        <v>30</v>
      </c>
      <c r="B43" s="1" t="s">
        <v>29</v>
      </c>
      <c r="C43" s="2">
        <v>736</v>
      </c>
      <c r="D43" s="1" t="s">
        <v>0</v>
      </c>
      <c r="E43" s="1">
        <v>12</v>
      </c>
      <c r="F43" s="1" t="str">
        <f>IF(E43="","","時間")</f>
        <v>時間</v>
      </c>
      <c r="G43" s="1">
        <v>30</v>
      </c>
      <c r="H43" s="1" t="str">
        <f>IF(G43="","","分")</f>
        <v>分</v>
      </c>
    </row>
    <row r="44" spans="1:9" x14ac:dyDescent="0.4">
      <c r="A44" s="1" t="s">
        <v>28</v>
      </c>
      <c r="B44" s="1" t="s">
        <v>27</v>
      </c>
      <c r="C44" s="2">
        <v>668</v>
      </c>
      <c r="D44" s="1" t="s">
        <v>0</v>
      </c>
      <c r="E44" s="1">
        <v>8</v>
      </c>
      <c r="F44" s="1" t="str">
        <f>IF(E44="","","時間")</f>
        <v>時間</v>
      </c>
      <c r="G44" s="1">
        <v>40</v>
      </c>
      <c r="H44" s="1" t="str">
        <f>IF(G44="","","分")</f>
        <v>分</v>
      </c>
    </row>
    <row r="45" spans="1:9" x14ac:dyDescent="0.4">
      <c r="A45" s="1" t="s">
        <v>26</v>
      </c>
      <c r="B45" s="1" t="s">
        <v>25</v>
      </c>
      <c r="C45" s="2">
        <v>416</v>
      </c>
      <c r="D45" s="1" t="s">
        <v>0</v>
      </c>
      <c r="E45" s="1">
        <v>5</v>
      </c>
      <c r="F45" s="1" t="str">
        <f>IF(E45="","","時間")</f>
        <v>時間</v>
      </c>
      <c r="G45" s="1">
        <v>40</v>
      </c>
      <c r="H45" s="1" t="str">
        <f>IF(G45="","","分")</f>
        <v>分</v>
      </c>
    </row>
    <row r="46" spans="1:9" x14ac:dyDescent="0.4">
      <c r="A46" s="1" t="s">
        <v>24</v>
      </c>
      <c r="B46" s="1" t="s">
        <v>23</v>
      </c>
      <c r="C46" s="2">
        <v>604</v>
      </c>
      <c r="D46" s="1" t="s">
        <v>0</v>
      </c>
      <c r="E46" s="1">
        <v>8</v>
      </c>
      <c r="F46" t="str">
        <f>IF(E46="","","時間")</f>
        <v>時間</v>
      </c>
      <c r="G46"/>
    </row>
    <row r="47" spans="1:9" x14ac:dyDescent="0.4">
      <c r="A47" s="1" t="s">
        <v>22</v>
      </c>
      <c r="B47" s="1" t="s">
        <v>21</v>
      </c>
      <c r="C47" s="2">
        <v>434</v>
      </c>
      <c r="D47" s="1" t="s">
        <v>0</v>
      </c>
      <c r="E47" s="1">
        <v>6</v>
      </c>
      <c r="F47" s="1" t="str">
        <f>IF(E47="","","時間")</f>
        <v>時間</v>
      </c>
      <c r="G47" s="1">
        <v>30</v>
      </c>
      <c r="H47" s="1" t="str">
        <f>IF(G47="","","分")</f>
        <v>分</v>
      </c>
    </row>
    <row r="48" spans="1:9" x14ac:dyDescent="0.4">
      <c r="A48" s="1" t="s">
        <v>20</v>
      </c>
      <c r="B48" s="1" t="s">
        <v>19</v>
      </c>
      <c r="C48" s="2">
        <v>202</v>
      </c>
      <c r="D48" s="1" t="s">
        <v>0</v>
      </c>
      <c r="E48" s="1">
        <v>2</v>
      </c>
      <c r="F48" s="1" t="str">
        <f>IF(E48="","","時間")</f>
        <v>時間</v>
      </c>
      <c r="G48" s="1">
        <v>50</v>
      </c>
      <c r="H48" s="1" t="str">
        <f>IF(G48="","","分")</f>
        <v>分</v>
      </c>
    </row>
    <row r="49" spans="1:8" x14ac:dyDescent="0.4">
      <c r="A49" s="1" t="s">
        <v>18</v>
      </c>
      <c r="B49" s="1" t="s">
        <v>17</v>
      </c>
      <c r="C49" s="2">
        <v>766</v>
      </c>
      <c r="D49" s="1" t="s">
        <v>0</v>
      </c>
      <c r="E49" s="1">
        <v>11</v>
      </c>
      <c r="F49" s="1" t="str">
        <f>IF(E49="","","時間")</f>
        <v>時間</v>
      </c>
      <c r="G49" s="1">
        <v>30</v>
      </c>
      <c r="H49" s="1" t="str">
        <f>IF(G49="","","分")</f>
        <v>分</v>
      </c>
    </row>
    <row r="50" spans="1:8" x14ac:dyDescent="0.4">
      <c r="A50" s="1" t="s">
        <v>16</v>
      </c>
      <c r="B50" s="1" t="s">
        <v>15</v>
      </c>
      <c r="C50" s="2">
        <v>930</v>
      </c>
      <c r="D50" s="1" t="s">
        <v>0</v>
      </c>
      <c r="E50" s="1">
        <v>14</v>
      </c>
      <c r="F50" s="1" t="str">
        <f>IF(E50="","","時間")</f>
        <v>時間</v>
      </c>
      <c r="H50" s="1" t="str">
        <f>IF(G50="","","分")</f>
        <v/>
      </c>
    </row>
    <row r="51" spans="1:8" x14ac:dyDescent="0.4">
      <c r="A51" s="1" t="s">
        <v>14</v>
      </c>
      <c r="B51" s="1" t="s">
        <v>13</v>
      </c>
      <c r="C51" s="2">
        <v>558</v>
      </c>
      <c r="D51" s="1" t="s">
        <v>0</v>
      </c>
      <c r="E51" s="1">
        <v>8</v>
      </c>
      <c r="F51" s="1" t="str">
        <f>IF(E51="","","時間")</f>
        <v>時間</v>
      </c>
      <c r="G51" s="1">
        <v>40</v>
      </c>
      <c r="H51" s="1" t="str">
        <f>IF(G51="","","分")</f>
        <v>分</v>
      </c>
    </row>
    <row r="52" spans="1:8" x14ac:dyDescent="0.4">
      <c r="A52" s="1" t="s">
        <v>12</v>
      </c>
      <c r="B52" s="1" t="s">
        <v>11</v>
      </c>
      <c r="C52" s="2">
        <v>373</v>
      </c>
      <c r="D52" s="1" t="s">
        <v>0</v>
      </c>
      <c r="E52" s="1">
        <v>6</v>
      </c>
      <c r="F52" s="1" t="str">
        <f>IF(E52="","","時間")</f>
        <v>時間</v>
      </c>
      <c r="G52" s="1">
        <v>30</v>
      </c>
      <c r="H52" s="1" t="str">
        <f>IF(G52="","","分")</f>
        <v>分</v>
      </c>
    </row>
    <row r="53" spans="1:8" x14ac:dyDescent="0.4">
      <c r="A53" s="1" t="s">
        <v>10</v>
      </c>
      <c r="B53" s="1" t="s">
        <v>9</v>
      </c>
      <c r="C53" s="2">
        <v>886</v>
      </c>
      <c r="D53" s="1" t="s">
        <v>0</v>
      </c>
      <c r="E53" s="1">
        <v>13</v>
      </c>
      <c r="F53" s="1" t="str">
        <f>IF(E53="","","時間")</f>
        <v>時間</v>
      </c>
      <c r="G53" s="1">
        <v>50</v>
      </c>
      <c r="H53" s="1" t="str">
        <f>IF(G53="","","分")</f>
        <v>分</v>
      </c>
    </row>
    <row r="54" spans="1:8" x14ac:dyDescent="0.4">
      <c r="A54" s="1" t="s">
        <v>8</v>
      </c>
      <c r="B54" s="1" t="s">
        <v>7</v>
      </c>
      <c r="C54" s="2">
        <v>692</v>
      </c>
      <c r="D54" s="1" t="s">
        <v>0</v>
      </c>
      <c r="E54" s="1">
        <v>9</v>
      </c>
      <c r="F54" s="1" t="str">
        <f>IF(E54="","","時間")</f>
        <v>時間</v>
      </c>
      <c r="G54" s="1">
        <v>20</v>
      </c>
      <c r="H54" s="1" t="str">
        <f>IF(G54="","","分")</f>
        <v>分</v>
      </c>
    </row>
    <row r="55" spans="1:8" x14ac:dyDescent="0.4">
      <c r="A55" s="1" t="s">
        <v>6</v>
      </c>
      <c r="B55" s="1" t="s">
        <v>5</v>
      </c>
      <c r="C55" s="2">
        <v>484</v>
      </c>
      <c r="D55" s="1" t="s">
        <v>0</v>
      </c>
      <c r="E55" s="1">
        <v>6</v>
      </c>
      <c r="F55" s="1" t="str">
        <f>IF(E55="","","時間")</f>
        <v>時間</v>
      </c>
      <c r="G55" s="1">
        <v>40</v>
      </c>
      <c r="H55" s="1" t="str">
        <f>IF(G55="","","分")</f>
        <v>分</v>
      </c>
    </row>
    <row r="56" spans="1:8" x14ac:dyDescent="0.4">
      <c r="A56" s="1" t="s">
        <v>4</v>
      </c>
      <c r="B56" s="1" t="s">
        <v>3</v>
      </c>
      <c r="C56" s="2">
        <v>610</v>
      </c>
      <c r="D56" s="1" t="s">
        <v>0</v>
      </c>
      <c r="E56" s="1">
        <v>8</v>
      </c>
      <c r="F56" s="1" t="str">
        <f>IF(E56="","","時間")</f>
        <v>時間</v>
      </c>
      <c r="G56" s="1">
        <v>30</v>
      </c>
      <c r="H56" s="1" t="str">
        <f>IF(G56="","","分")</f>
        <v>分</v>
      </c>
    </row>
    <row r="57" spans="1:8" x14ac:dyDescent="0.4">
      <c r="A57" s="1" t="s">
        <v>2</v>
      </c>
      <c r="B57" s="1" t="s">
        <v>1</v>
      </c>
      <c r="C57" s="2">
        <v>308</v>
      </c>
      <c r="D57" s="1" t="s">
        <v>0</v>
      </c>
      <c r="E57" s="1">
        <v>4</v>
      </c>
      <c r="F57" s="1" t="str">
        <f>IF(E57="","","時間")</f>
        <v>時間</v>
      </c>
      <c r="H57" s="1" t="str">
        <f>IF(G57="","","分")</f>
        <v/>
      </c>
    </row>
  </sheetData>
  <phoneticPr fontId="2"/>
  <pageMargins left="0.70866141732283472" right="0.70866141732283472" top="0.74803149606299213" bottom="0.74803149606299213" header="0.31496062992125984" footer="0.31496062992125984"/>
  <pageSetup paperSize="9" orientation="landscape" r:id="rId1"/>
  <rowBreaks count="1" manualBreakCount="1">
    <brk id="34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高校生</vt:lpstr>
      <vt:lpstr>高校生!Print_Area</vt:lpstr>
      <vt:lpstr>高校生!Print_Titles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inoue</dc:creator>
  <cp:lastModifiedBy>inoue</cp:lastModifiedBy>
  <dcterms:created xsi:type="dcterms:W3CDTF">2017-01-10T07:39:35Z</dcterms:created>
  <dcterms:modified xsi:type="dcterms:W3CDTF">2017-01-10T07:48:36Z</dcterms:modified>
</cp:coreProperties>
</file>