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C:\inetpub\www.e-nakama.jp\niccb\library\file\"/>
    </mc:Choice>
  </mc:AlternateContent>
  <bookViews>
    <workbookView xWindow="0" yWindow="0" windowWidth="20490" windowHeight="7575"/>
  </bookViews>
  <sheets>
    <sheet name="ライトノベル" sheetId="9" r:id="rId1"/>
  </sheets>
  <definedNames>
    <definedName name="_xlnm.Print_Titles" localSheetId="0">ライトノベル!$1:$1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9" l="1"/>
  <c r="H16" i="9"/>
  <c r="H41" i="9"/>
  <c r="H9" i="9"/>
  <c r="H39" i="9"/>
  <c r="H11" i="9"/>
  <c r="H30" i="9"/>
  <c r="H14" i="9"/>
  <c r="H43" i="9"/>
  <c r="H31" i="9"/>
  <c r="H23" i="9"/>
  <c r="H21" i="9"/>
  <c r="H24" i="9"/>
  <c r="H5" i="9"/>
  <c r="H36" i="9"/>
  <c r="H37" i="9"/>
  <c r="H35" i="9"/>
  <c r="H3" i="9"/>
  <c r="H4" i="9"/>
  <c r="H8" i="9"/>
  <c r="H28" i="9"/>
  <c r="H34" i="9"/>
  <c r="H15" i="9"/>
  <c r="H12" i="9"/>
  <c r="H18" i="9"/>
  <c r="H19" i="9"/>
  <c r="H20" i="9"/>
  <c r="H10" i="9"/>
  <c r="H7" i="9"/>
  <c r="H29" i="9"/>
  <c r="H22" i="9"/>
  <c r="H6" i="9"/>
  <c r="H32" i="9"/>
  <c r="H17" i="9"/>
  <c r="H25" i="9"/>
  <c r="H44" i="9"/>
  <c r="H13" i="9"/>
  <c r="H27" i="9"/>
  <c r="H33" i="9"/>
  <c r="H26" i="9"/>
  <c r="H2" i="9"/>
  <c r="H40" i="9"/>
  <c r="H38" i="9"/>
  <c r="H42" i="9"/>
  <c r="F41" i="9"/>
  <c r="F9" i="9"/>
  <c r="F39" i="9"/>
  <c r="F11" i="9"/>
  <c r="F30" i="9"/>
  <c r="F14" i="9"/>
  <c r="F43" i="9"/>
  <c r="F31" i="9"/>
  <c r="F23" i="9"/>
  <c r="F21" i="9"/>
  <c r="F24" i="9"/>
  <c r="F5" i="9"/>
  <c r="F36" i="9"/>
  <c r="F37" i="9"/>
  <c r="F35" i="9"/>
  <c r="F3" i="9"/>
  <c r="F4" i="9"/>
  <c r="F8" i="9"/>
  <c r="F28" i="9"/>
  <c r="F34" i="9"/>
  <c r="F15" i="9"/>
  <c r="F12" i="9"/>
  <c r="F18" i="9"/>
  <c r="F19" i="9"/>
  <c r="F20" i="9"/>
  <c r="F10" i="9"/>
  <c r="F7" i="9"/>
  <c r="F29" i="9"/>
  <c r="F22" i="9"/>
  <c r="F6" i="9"/>
  <c r="F32" i="9"/>
  <c r="F17" i="9"/>
  <c r="F25" i="9"/>
  <c r="F44" i="9"/>
  <c r="F13" i="9"/>
  <c r="F27" i="9"/>
  <c r="F33" i="9"/>
  <c r="F26" i="9"/>
  <c r="F2" i="9"/>
  <c r="F40" i="9"/>
  <c r="F38" i="9"/>
  <c r="F42" i="9"/>
</calcChain>
</file>

<file path=xl/sharedStrings.xml><?xml version="1.0" encoding="utf-8"?>
<sst xmlns="http://schemas.openxmlformats.org/spreadsheetml/2006/main" count="137" uniqueCount="95">
  <si>
    <t>タイトル</t>
    <phoneticPr fontId="1"/>
  </si>
  <si>
    <t>著者</t>
    <rPh sb="0" eb="2">
      <t>チョシャ</t>
    </rPh>
    <phoneticPr fontId="1"/>
  </si>
  <si>
    <t>点字</t>
    <rPh sb="0" eb="2">
      <t>テンジ</t>
    </rPh>
    <phoneticPr fontId="1"/>
  </si>
  <si>
    <t>デイジー時間</t>
  </si>
  <si>
    <t>りゅうおうのおしごと！</t>
    <phoneticPr fontId="1"/>
  </si>
  <si>
    <t>白鳥　士郎著</t>
    <phoneticPr fontId="1"/>
  </si>
  <si>
    <t>やはり俺の青春ラブコメはまちがっている。</t>
    <phoneticPr fontId="1"/>
  </si>
  <si>
    <t>渡　航著</t>
    <phoneticPr fontId="1"/>
  </si>
  <si>
    <t>俺の妹がこんなに可愛いわけがない</t>
    <phoneticPr fontId="1"/>
  </si>
  <si>
    <t>伏見　つかさ著</t>
    <phoneticPr fontId="1"/>
  </si>
  <si>
    <t>佐島　勤著</t>
    <phoneticPr fontId="1"/>
  </si>
  <si>
    <t>神様のメモ帳</t>
    <phoneticPr fontId="1"/>
  </si>
  <si>
    <t>杉井　光著</t>
    <phoneticPr fontId="1"/>
  </si>
  <si>
    <t>鎌池　和馬著</t>
    <phoneticPr fontId="1"/>
  </si>
  <si>
    <t>ゴールデンタイム　１　－春にしてブラックアウト－</t>
    <phoneticPr fontId="1"/>
  </si>
  <si>
    <t>竹宮　ゆゆこ著</t>
    <phoneticPr fontId="1"/>
  </si>
  <si>
    <t>魔法科高校の劣等生　１　－入学編　上－</t>
    <phoneticPr fontId="1"/>
  </si>
  <si>
    <t>瑠璃色にボケた日常</t>
    <phoneticPr fontId="1"/>
  </si>
  <si>
    <t>伊達　康著</t>
    <phoneticPr fontId="1"/>
  </si>
  <si>
    <t>殺戮ゲームの館　上・下</t>
    <rPh sb="10" eb="11">
      <t>ゲ</t>
    </rPh>
    <phoneticPr fontId="1"/>
  </si>
  <si>
    <t>土橋　真二郎著</t>
    <phoneticPr fontId="1"/>
  </si>
  <si>
    <t>418・464</t>
    <phoneticPr fontId="1"/>
  </si>
  <si>
    <t>バカとテストと召喚獣</t>
    <phoneticPr fontId="1"/>
  </si>
  <si>
    <t>井上　堅二著</t>
    <phoneticPr fontId="1"/>
  </si>
  <si>
    <t>ゼロの使い魔</t>
    <phoneticPr fontId="1"/>
  </si>
  <si>
    <t>ヤマグチ　ノボル著</t>
    <phoneticPr fontId="1"/>
  </si>
  <si>
    <t>涼宮ハルヒの憂鬱</t>
    <phoneticPr fontId="1"/>
  </si>
  <si>
    <t>谷川　流著</t>
    <phoneticPr fontId="1"/>
  </si>
  <si>
    <t>ソードアート・オンライン　１</t>
    <phoneticPr fontId="1"/>
  </si>
  <si>
    <t>川原　礫著</t>
    <phoneticPr fontId="1"/>
  </si>
  <si>
    <t>いなくなれ、群青</t>
    <phoneticPr fontId="1"/>
  </si>
  <si>
    <t>河野　裕著</t>
    <phoneticPr fontId="1"/>
  </si>
  <si>
    <t>“文学少女”と死にたがりの道化（ピエロ）</t>
    <phoneticPr fontId="1"/>
  </si>
  <si>
    <t>野村　美月著</t>
    <phoneticPr fontId="1"/>
  </si>
  <si>
    <t>マカロン大好きな女の子がどうにかこうにか千年生き続けるお話。</t>
    <phoneticPr fontId="1"/>
  </si>
  <si>
    <t>からて著</t>
    <phoneticPr fontId="1"/>
  </si>
  <si>
    <t>ブギーポップは笑わない</t>
    <phoneticPr fontId="1"/>
  </si>
  <si>
    <t>上遠野　浩平著</t>
    <phoneticPr fontId="1"/>
  </si>
  <si>
    <t>雨の日のアイリス</t>
    <phoneticPr fontId="1"/>
  </si>
  <si>
    <t>松山　剛著</t>
    <phoneticPr fontId="1"/>
  </si>
  <si>
    <t>ある日、爆弾がおちてきて</t>
    <phoneticPr fontId="1"/>
  </si>
  <si>
    <t>古橋　秀之著</t>
    <phoneticPr fontId="1"/>
  </si>
  <si>
    <t>狼と香辛料</t>
    <phoneticPr fontId="1"/>
  </si>
  <si>
    <t>支倉　凍砂著</t>
    <phoneticPr fontId="1"/>
  </si>
  <si>
    <t>デュラララ！！</t>
    <phoneticPr fontId="1"/>
  </si>
  <si>
    <t>成田　良悟著</t>
    <phoneticPr fontId="1"/>
  </si>
  <si>
    <t>ビブリア古書堂の事件手帖</t>
    <phoneticPr fontId="1"/>
  </si>
  <si>
    <t>三上　延著</t>
    <phoneticPr fontId="1"/>
  </si>
  <si>
    <t>彩雲国物語　１　－はじまりの風は紅く－</t>
    <phoneticPr fontId="1"/>
  </si>
  <si>
    <t>雪乃　紗衣著</t>
    <phoneticPr fontId="1"/>
  </si>
  <si>
    <t>キノの旅</t>
    <phoneticPr fontId="1"/>
  </si>
  <si>
    <t>時雨沢　恵一著</t>
    <phoneticPr fontId="1"/>
  </si>
  <si>
    <t>灼眼のシャナ　１</t>
    <phoneticPr fontId="1"/>
  </si>
  <si>
    <t>高橋　弥七郎著</t>
    <phoneticPr fontId="1"/>
  </si>
  <si>
    <t>新フォーチュン・クエスト　１　－白い竜の飛来した街－</t>
    <phoneticPr fontId="1"/>
  </si>
  <si>
    <t>深沢　美潮著</t>
    <phoneticPr fontId="1"/>
  </si>
  <si>
    <t>スレイヤーズ！</t>
    <phoneticPr fontId="1"/>
  </si>
  <si>
    <t>神坂　一著</t>
    <phoneticPr fontId="1"/>
  </si>
  <si>
    <t>終わりのクロニクル　１　上・下</t>
    <rPh sb="12" eb="13">
      <t>ジョウ</t>
    </rPh>
    <rPh sb="14" eb="15">
      <t>ゲ</t>
    </rPh>
    <phoneticPr fontId="1"/>
  </si>
  <si>
    <t>川上　稔著</t>
    <phoneticPr fontId="1"/>
  </si>
  <si>
    <t>702・812</t>
    <phoneticPr fontId="1"/>
  </si>
  <si>
    <t>イリヤの空、ＵＦＯの夏　その１</t>
    <phoneticPr fontId="1"/>
  </si>
  <si>
    <t>秋山　瑞人著</t>
    <phoneticPr fontId="1"/>
  </si>
  <si>
    <t>とある飛空士への追憶</t>
    <phoneticPr fontId="1"/>
  </si>
  <si>
    <t>犬村　小六著</t>
    <phoneticPr fontId="1"/>
  </si>
  <si>
    <t>星界の紋章　１</t>
    <phoneticPr fontId="1"/>
  </si>
  <si>
    <t>森岡 浩之著</t>
    <phoneticPr fontId="1"/>
  </si>
  <si>
    <t>有沢　まみず著</t>
    <phoneticPr fontId="1"/>
  </si>
  <si>
    <t>半分の月がのぼる空</t>
    <phoneticPr fontId="1"/>
  </si>
  <si>
    <t>橋本　紡著</t>
    <phoneticPr fontId="1"/>
  </si>
  <si>
    <t>砂糖菓子の弾丸は撃ちぬけない</t>
    <phoneticPr fontId="1"/>
  </si>
  <si>
    <t>桜庭　一樹著</t>
    <phoneticPr fontId="1"/>
  </si>
  <si>
    <t>空の境界　上・下</t>
    <rPh sb="7" eb="8">
      <t>ゲ</t>
    </rPh>
    <phoneticPr fontId="1"/>
  </si>
  <si>
    <t>奈須　きのこ著</t>
    <phoneticPr fontId="1"/>
  </si>
  <si>
    <t>1076・1174</t>
    <phoneticPr fontId="1"/>
  </si>
  <si>
    <t>14・15</t>
    <phoneticPr fontId="1"/>
  </si>
  <si>
    <t>我が家のお稲荷さま。</t>
    <phoneticPr fontId="1"/>
  </si>
  <si>
    <t>柴村　仁著</t>
    <phoneticPr fontId="1"/>
  </si>
  <si>
    <t>ゴーストハント　１</t>
    <phoneticPr fontId="1"/>
  </si>
  <si>
    <t>小野　不由美著</t>
    <phoneticPr fontId="1"/>
  </si>
  <si>
    <t>デ・コスタ家の優雅な獣</t>
    <phoneticPr fontId="1"/>
  </si>
  <si>
    <t>喜多　みどり著</t>
    <phoneticPr fontId="1"/>
  </si>
  <si>
    <t>響け！ユーフォニアム　－北宇治高校吹奏楽部のヒミツの話－</t>
    <phoneticPr fontId="1"/>
  </si>
  <si>
    <t>武田　綾乃著</t>
    <phoneticPr fontId="1"/>
  </si>
  <si>
    <t>戦う司書と恋する爆弾</t>
    <phoneticPr fontId="1"/>
  </si>
  <si>
    <t>山形　石雄著</t>
    <phoneticPr fontId="1"/>
  </si>
  <si>
    <t>悪魔のソネット　１</t>
    <phoneticPr fontId="1"/>
  </si>
  <si>
    <t>栗原　ちひろ著</t>
    <phoneticPr fontId="1"/>
  </si>
  <si>
    <t>身代わり伯爵の冒険</t>
    <phoneticPr fontId="1"/>
  </si>
  <si>
    <t>清家　未森著</t>
    <phoneticPr fontId="1"/>
  </si>
  <si>
    <t>舞姫恋風伝</t>
    <phoneticPr fontId="1"/>
  </si>
  <si>
    <t>深山　くのえ著</t>
    <phoneticPr fontId="1"/>
  </si>
  <si>
    <t>ページ</t>
    <phoneticPr fontId="1"/>
  </si>
  <si>
    <t>いぬかみっ！</t>
    <phoneticPr fontId="1"/>
  </si>
  <si>
    <t>とある魔術の禁書目録（インデックス）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</si>
</sst>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color theme="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2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/>
  </sheetViews>
  <sheetFormatPr defaultRowHeight="14.25" x14ac:dyDescent="0.15"/>
  <cols>
    <col min="1" max="1" width="61.5" style="2" bestFit="1" customWidth="1"/>
    <col min="2" max="2" width="18.5" style="2" bestFit="1" customWidth="1"/>
    <col min="3" max="3" width="10.5" style="5" bestFit="1" customWidth="1"/>
    <col min="4" max="4" width="7" style="2" bestFit="1" customWidth="1"/>
    <col min="5" max="5" width="6.5" style="5" bestFit="1" customWidth="1"/>
    <col min="6" max="6" width="5.5" style="5" bestFit="1" customWidth="1"/>
    <col min="7" max="8" width="3.5" style="2" bestFit="1" customWidth="1"/>
    <col min="9" max="16384" width="9" style="2"/>
  </cols>
  <sheetData>
    <row r="1" spans="1:8" x14ac:dyDescent="0.15">
      <c r="A1" s="1" t="s">
        <v>0</v>
      </c>
      <c r="B1" s="1" t="s">
        <v>1</v>
      </c>
      <c r="C1" s="4" t="s">
        <v>2</v>
      </c>
      <c r="D1" s="4"/>
      <c r="E1" s="3"/>
      <c r="F1" s="3" t="s">
        <v>3</v>
      </c>
      <c r="G1" s="4"/>
      <c r="H1" s="4"/>
    </row>
    <row r="2" spans="1:8" x14ac:dyDescent="0.15">
      <c r="A2" s="2" t="s">
        <v>86</v>
      </c>
      <c r="B2" s="2" t="s">
        <v>87</v>
      </c>
      <c r="C2" s="5">
        <v>431</v>
      </c>
      <c r="D2" s="2" t="s">
        <v>92</v>
      </c>
      <c r="F2" s="5" t="str">
        <f t="shared" ref="F2:F44" si="0">IF(E2="","","時間")</f>
        <v/>
      </c>
      <c r="H2" s="2" t="str">
        <f t="shared" ref="H2:H44" si="1">IF(G2="","","分")</f>
        <v/>
      </c>
    </row>
    <row r="3" spans="1:8" x14ac:dyDescent="0.15">
      <c r="A3" s="2" t="s">
        <v>38</v>
      </c>
      <c r="B3" s="2" t="s">
        <v>39</v>
      </c>
      <c r="C3" s="5">
        <v>492</v>
      </c>
      <c r="D3" s="2" t="s">
        <v>92</v>
      </c>
      <c r="F3" s="5" t="str">
        <f t="shared" si="0"/>
        <v/>
      </c>
      <c r="H3" s="2" t="str">
        <f t="shared" si="1"/>
        <v/>
      </c>
    </row>
    <row r="4" spans="1:8" x14ac:dyDescent="0.15">
      <c r="A4" s="2" t="s">
        <v>40</v>
      </c>
      <c r="B4" s="2" t="s">
        <v>41</v>
      </c>
      <c r="C4" s="5">
        <v>374</v>
      </c>
      <c r="D4" s="2" t="s">
        <v>92</v>
      </c>
      <c r="F4" s="5" t="str">
        <f t="shared" si="0"/>
        <v/>
      </c>
      <c r="H4" s="2" t="str">
        <f t="shared" si="1"/>
        <v/>
      </c>
    </row>
    <row r="5" spans="1:8" x14ac:dyDescent="0.15">
      <c r="A5" s="2" t="s">
        <v>30</v>
      </c>
      <c r="B5" s="2" t="s">
        <v>31</v>
      </c>
      <c r="C5" s="5">
        <v>512</v>
      </c>
      <c r="D5" s="2" t="s">
        <v>92</v>
      </c>
      <c r="E5" s="5">
        <v>7</v>
      </c>
      <c r="F5" s="5" t="str">
        <f t="shared" si="0"/>
        <v>時間</v>
      </c>
      <c r="G5" s="2">
        <v>20</v>
      </c>
      <c r="H5" s="2" t="str">
        <f t="shared" si="1"/>
        <v>分</v>
      </c>
    </row>
    <row r="6" spans="1:8" x14ac:dyDescent="0.15">
      <c r="A6" s="2" t="s">
        <v>93</v>
      </c>
      <c r="B6" s="2" t="s">
        <v>67</v>
      </c>
      <c r="C6" s="5">
        <v>436</v>
      </c>
      <c r="D6" s="2" t="s">
        <v>92</v>
      </c>
      <c r="F6" s="5" t="str">
        <f t="shared" si="0"/>
        <v/>
      </c>
      <c r="H6" s="2" t="str">
        <f t="shared" si="1"/>
        <v/>
      </c>
    </row>
    <row r="7" spans="1:8" x14ac:dyDescent="0.15">
      <c r="A7" s="2" t="s">
        <v>61</v>
      </c>
      <c r="B7" s="2" t="s">
        <v>62</v>
      </c>
      <c r="C7" s="5">
        <v>550</v>
      </c>
      <c r="D7" s="2" t="s">
        <v>92</v>
      </c>
      <c r="F7" s="5" t="str">
        <f t="shared" si="0"/>
        <v/>
      </c>
      <c r="H7" s="2" t="str">
        <f t="shared" si="1"/>
        <v/>
      </c>
    </row>
    <row r="8" spans="1:8" x14ac:dyDescent="0.15">
      <c r="A8" s="2" t="s">
        <v>42</v>
      </c>
      <c r="B8" s="2" t="s">
        <v>43</v>
      </c>
      <c r="C8" s="5">
        <v>546</v>
      </c>
      <c r="D8" s="2" t="s">
        <v>92</v>
      </c>
      <c r="E8" s="5">
        <v>8</v>
      </c>
      <c r="F8" s="5" t="str">
        <f t="shared" si="0"/>
        <v>時間</v>
      </c>
      <c r="G8" s="2">
        <v>30</v>
      </c>
      <c r="H8" s="2" t="str">
        <f t="shared" si="1"/>
        <v>分</v>
      </c>
    </row>
    <row r="9" spans="1:8" x14ac:dyDescent="0.15">
      <c r="A9" s="2" t="s">
        <v>8</v>
      </c>
      <c r="B9" s="2" t="s">
        <v>9</v>
      </c>
      <c r="C9" s="5">
        <v>484</v>
      </c>
      <c r="D9" s="2" t="s">
        <v>92</v>
      </c>
      <c r="F9" s="5" t="str">
        <f t="shared" si="0"/>
        <v/>
      </c>
      <c r="H9" s="2" t="str">
        <f t="shared" si="1"/>
        <v/>
      </c>
    </row>
    <row r="10" spans="1:8" x14ac:dyDescent="0.15">
      <c r="A10" s="2" t="s">
        <v>58</v>
      </c>
      <c r="B10" s="2" t="s">
        <v>59</v>
      </c>
      <c r="C10" s="5" t="s">
        <v>60</v>
      </c>
      <c r="D10" s="2" t="s">
        <v>92</v>
      </c>
      <c r="F10" s="5" t="str">
        <f t="shared" si="0"/>
        <v/>
      </c>
      <c r="H10" s="2" t="str">
        <f t="shared" si="1"/>
        <v/>
      </c>
    </row>
    <row r="11" spans="1:8" x14ac:dyDescent="0.15">
      <c r="A11" s="2" t="s">
        <v>11</v>
      </c>
      <c r="B11" s="2" t="s">
        <v>12</v>
      </c>
      <c r="C11" s="5">
        <v>564</v>
      </c>
      <c r="D11" s="2" t="s">
        <v>92</v>
      </c>
      <c r="E11" s="5">
        <v>7</v>
      </c>
      <c r="F11" s="5" t="str">
        <f t="shared" si="0"/>
        <v>時間</v>
      </c>
      <c r="G11" s="2">
        <v>40</v>
      </c>
      <c r="H11" s="2" t="str">
        <f t="shared" si="1"/>
        <v>分</v>
      </c>
    </row>
    <row r="12" spans="1:8" x14ac:dyDescent="0.15">
      <c r="A12" s="2" t="s">
        <v>50</v>
      </c>
      <c r="B12" s="2" t="s">
        <v>51</v>
      </c>
      <c r="C12" s="5">
        <v>360</v>
      </c>
      <c r="D12" s="2" t="s">
        <v>92</v>
      </c>
      <c r="E12" s="5">
        <v>6</v>
      </c>
      <c r="F12" s="5" t="str">
        <f t="shared" si="0"/>
        <v>時間</v>
      </c>
      <c r="H12" s="2" t="str">
        <f t="shared" si="1"/>
        <v/>
      </c>
    </row>
    <row r="13" spans="1:8" x14ac:dyDescent="0.15">
      <c r="A13" s="2" t="s">
        <v>78</v>
      </c>
      <c r="B13" s="2" t="s">
        <v>79</v>
      </c>
      <c r="C13" s="5">
        <v>632</v>
      </c>
      <c r="D13" s="2" t="s">
        <v>92</v>
      </c>
      <c r="E13" s="5">
        <v>8</v>
      </c>
      <c r="F13" s="5" t="str">
        <f t="shared" si="0"/>
        <v>時間</v>
      </c>
      <c r="G13" s="2">
        <v>40</v>
      </c>
      <c r="H13" s="2" t="str">
        <f t="shared" si="1"/>
        <v>分</v>
      </c>
    </row>
    <row r="14" spans="1:8" x14ac:dyDescent="0.15">
      <c r="A14" s="2" t="s">
        <v>14</v>
      </c>
      <c r="B14" s="2" t="s">
        <v>15</v>
      </c>
      <c r="C14" s="5">
        <v>488</v>
      </c>
      <c r="D14" s="2" t="s">
        <v>92</v>
      </c>
      <c r="F14" s="5" t="str">
        <f t="shared" si="0"/>
        <v/>
      </c>
      <c r="H14" s="2" t="str">
        <f t="shared" si="1"/>
        <v/>
      </c>
    </row>
    <row r="15" spans="1:8" x14ac:dyDescent="0.15">
      <c r="A15" s="2" t="s">
        <v>48</v>
      </c>
      <c r="B15" s="2" t="s">
        <v>49</v>
      </c>
      <c r="C15" s="5">
        <v>428</v>
      </c>
      <c r="D15" s="2" t="s">
        <v>92</v>
      </c>
      <c r="F15" s="5" t="str">
        <f t="shared" si="0"/>
        <v/>
      </c>
      <c r="H15" s="2" t="str">
        <f t="shared" si="1"/>
        <v/>
      </c>
    </row>
    <row r="16" spans="1:8" x14ac:dyDescent="0.15">
      <c r="A16" s="2" t="s">
        <v>19</v>
      </c>
      <c r="B16" s="2" t="s">
        <v>20</v>
      </c>
      <c r="C16" s="5" t="s">
        <v>21</v>
      </c>
      <c r="D16" s="2" t="s">
        <v>92</v>
      </c>
      <c r="F16" s="5" t="str">
        <f t="shared" si="0"/>
        <v/>
      </c>
      <c r="H16" s="2" t="str">
        <f t="shared" si="1"/>
        <v/>
      </c>
    </row>
    <row r="17" spans="1:8" x14ac:dyDescent="0.15">
      <c r="A17" s="2" t="s">
        <v>70</v>
      </c>
      <c r="B17" s="2" t="s">
        <v>71</v>
      </c>
      <c r="C17" s="5">
        <v>338</v>
      </c>
      <c r="D17" s="2" t="s">
        <v>92</v>
      </c>
      <c r="E17" s="5">
        <v>5</v>
      </c>
      <c r="F17" s="5" t="str">
        <f t="shared" si="0"/>
        <v>時間</v>
      </c>
      <c r="H17" s="2" t="str">
        <f t="shared" si="1"/>
        <v/>
      </c>
    </row>
    <row r="18" spans="1:8" x14ac:dyDescent="0.15">
      <c r="A18" s="2" t="s">
        <v>52</v>
      </c>
      <c r="B18" s="2" t="s">
        <v>53</v>
      </c>
      <c r="C18" s="5">
        <v>478</v>
      </c>
      <c r="D18" s="2" t="s">
        <v>92</v>
      </c>
      <c r="E18" s="5">
        <v>7</v>
      </c>
      <c r="F18" s="5" t="str">
        <f t="shared" si="0"/>
        <v>時間</v>
      </c>
      <c r="H18" s="2" t="str">
        <f t="shared" si="1"/>
        <v/>
      </c>
    </row>
    <row r="19" spans="1:8" x14ac:dyDescent="0.15">
      <c r="A19" s="2" t="s">
        <v>54</v>
      </c>
      <c r="B19" s="2" t="s">
        <v>55</v>
      </c>
      <c r="C19" s="5">
        <v>546</v>
      </c>
      <c r="D19" s="2" t="s">
        <v>92</v>
      </c>
      <c r="E19" s="5">
        <v>7</v>
      </c>
      <c r="F19" s="5" t="str">
        <f t="shared" si="0"/>
        <v>時間</v>
      </c>
      <c r="G19" s="2">
        <v>40</v>
      </c>
      <c r="H19" s="2" t="str">
        <f t="shared" si="1"/>
        <v>分</v>
      </c>
    </row>
    <row r="20" spans="1:8" x14ac:dyDescent="0.15">
      <c r="A20" s="6" t="s">
        <v>56</v>
      </c>
      <c r="B20" s="2" t="s">
        <v>57</v>
      </c>
      <c r="C20" s="5">
        <v>289</v>
      </c>
      <c r="D20" s="2" t="s">
        <v>92</v>
      </c>
      <c r="F20" s="5" t="str">
        <f t="shared" si="0"/>
        <v/>
      </c>
      <c r="H20" s="2" t="str">
        <f t="shared" si="1"/>
        <v/>
      </c>
    </row>
    <row r="21" spans="1:8" x14ac:dyDescent="0.15">
      <c r="A21" s="2" t="s">
        <v>26</v>
      </c>
      <c r="B21" s="2" t="s">
        <v>27</v>
      </c>
      <c r="C21" s="5">
        <v>403</v>
      </c>
      <c r="D21" s="2" t="s">
        <v>92</v>
      </c>
      <c r="F21" s="5" t="str">
        <f t="shared" si="0"/>
        <v/>
      </c>
      <c r="H21" s="2" t="str">
        <f t="shared" si="1"/>
        <v/>
      </c>
    </row>
    <row r="22" spans="1:8" x14ac:dyDescent="0.15">
      <c r="A22" s="2" t="s">
        <v>65</v>
      </c>
      <c r="B22" s="2" t="s">
        <v>66</v>
      </c>
      <c r="C22" s="5">
        <v>460</v>
      </c>
      <c r="D22" s="2" t="s">
        <v>92</v>
      </c>
      <c r="F22" s="5" t="str">
        <f t="shared" si="0"/>
        <v/>
      </c>
      <c r="H22" s="2" t="str">
        <f t="shared" si="1"/>
        <v/>
      </c>
    </row>
    <row r="23" spans="1:8" x14ac:dyDescent="0.15">
      <c r="A23" s="2" t="s">
        <v>24</v>
      </c>
      <c r="B23" s="2" t="s">
        <v>25</v>
      </c>
      <c r="C23" s="5">
        <v>406</v>
      </c>
      <c r="D23" s="2" t="s">
        <v>92</v>
      </c>
      <c r="F23" s="5" t="str">
        <f t="shared" si="0"/>
        <v/>
      </c>
      <c r="H23" s="2" t="str">
        <f t="shared" si="1"/>
        <v/>
      </c>
    </row>
    <row r="24" spans="1:8" x14ac:dyDescent="0.15">
      <c r="A24" s="2" t="s">
        <v>28</v>
      </c>
      <c r="B24" s="2" t="s">
        <v>29</v>
      </c>
      <c r="C24" s="5">
        <v>642</v>
      </c>
      <c r="D24" s="2" t="s">
        <v>92</v>
      </c>
      <c r="E24" s="5">
        <v>9</v>
      </c>
      <c r="F24" s="5" t="str">
        <f t="shared" si="0"/>
        <v>時間</v>
      </c>
      <c r="G24" s="2">
        <v>30</v>
      </c>
      <c r="H24" s="2" t="str">
        <f t="shared" si="1"/>
        <v>分</v>
      </c>
    </row>
    <row r="25" spans="1:8" x14ac:dyDescent="0.15">
      <c r="A25" s="2" t="s">
        <v>72</v>
      </c>
      <c r="B25" s="2" t="s">
        <v>73</v>
      </c>
      <c r="C25" s="5" t="s">
        <v>74</v>
      </c>
      <c r="D25" s="2" t="s">
        <v>92</v>
      </c>
      <c r="E25" s="5" t="s">
        <v>75</v>
      </c>
      <c r="F25" s="5" t="str">
        <f t="shared" si="0"/>
        <v>時間</v>
      </c>
      <c r="H25" s="2" t="str">
        <f t="shared" si="1"/>
        <v/>
      </c>
    </row>
    <row r="26" spans="1:8" x14ac:dyDescent="0.15">
      <c r="A26" s="2" t="s">
        <v>84</v>
      </c>
      <c r="B26" s="2" t="s">
        <v>85</v>
      </c>
      <c r="C26" s="5">
        <v>984</v>
      </c>
      <c r="D26" s="2" t="s">
        <v>92</v>
      </c>
      <c r="F26" s="5" t="str">
        <f t="shared" si="0"/>
        <v/>
      </c>
      <c r="H26" s="2" t="str">
        <f t="shared" si="1"/>
        <v/>
      </c>
    </row>
    <row r="27" spans="1:8" x14ac:dyDescent="0.15">
      <c r="A27" s="2" t="s">
        <v>80</v>
      </c>
      <c r="B27" s="2" t="s">
        <v>81</v>
      </c>
      <c r="C27" s="5">
        <v>472</v>
      </c>
      <c r="D27" s="2" t="s">
        <v>92</v>
      </c>
      <c r="F27" s="5" t="str">
        <f t="shared" si="0"/>
        <v/>
      </c>
      <c r="H27" s="2" t="str">
        <f t="shared" si="1"/>
        <v/>
      </c>
    </row>
    <row r="28" spans="1:8" x14ac:dyDescent="0.15">
      <c r="A28" s="2" t="s">
        <v>44</v>
      </c>
      <c r="B28" s="2" t="s">
        <v>45</v>
      </c>
      <c r="C28" s="5">
        <v>554</v>
      </c>
      <c r="D28" s="2" t="s">
        <v>92</v>
      </c>
      <c r="F28" s="5" t="str">
        <f t="shared" si="0"/>
        <v/>
      </c>
      <c r="H28" s="2" t="str">
        <f t="shared" si="1"/>
        <v/>
      </c>
    </row>
    <row r="29" spans="1:8" x14ac:dyDescent="0.15">
      <c r="A29" s="2" t="s">
        <v>63</v>
      </c>
      <c r="B29" s="2" t="s">
        <v>64</v>
      </c>
      <c r="C29" s="5">
        <v>634</v>
      </c>
      <c r="D29" s="2" t="s">
        <v>92</v>
      </c>
      <c r="E29" s="5">
        <v>9</v>
      </c>
      <c r="F29" s="5" t="str">
        <f t="shared" si="0"/>
        <v>時間</v>
      </c>
      <c r="G29" s="2">
        <v>40</v>
      </c>
      <c r="H29" s="2" t="str">
        <f t="shared" si="1"/>
        <v>分</v>
      </c>
    </row>
    <row r="30" spans="1:8" x14ac:dyDescent="0.15">
      <c r="A30" s="2" t="s">
        <v>94</v>
      </c>
      <c r="B30" s="2" t="s">
        <v>13</v>
      </c>
      <c r="C30" s="5">
        <v>580</v>
      </c>
      <c r="D30" s="2" t="s">
        <v>92</v>
      </c>
      <c r="F30" s="5" t="str">
        <f t="shared" si="0"/>
        <v/>
      </c>
      <c r="H30" s="2" t="str">
        <f t="shared" si="1"/>
        <v/>
      </c>
    </row>
    <row r="31" spans="1:8" x14ac:dyDescent="0.15">
      <c r="A31" s="2" t="s">
        <v>22</v>
      </c>
      <c r="B31" s="2" t="s">
        <v>23</v>
      </c>
      <c r="C31" s="5">
        <v>456</v>
      </c>
      <c r="D31" s="2" t="s">
        <v>92</v>
      </c>
      <c r="F31" s="5" t="str">
        <f t="shared" si="0"/>
        <v/>
      </c>
      <c r="H31" s="2" t="str">
        <f t="shared" si="1"/>
        <v/>
      </c>
    </row>
    <row r="32" spans="1:8" x14ac:dyDescent="0.15">
      <c r="A32" s="2" t="s">
        <v>68</v>
      </c>
      <c r="B32" s="2" t="s">
        <v>69</v>
      </c>
      <c r="C32" s="5">
        <v>312</v>
      </c>
      <c r="D32" s="2" t="s">
        <v>92</v>
      </c>
      <c r="F32" s="5" t="str">
        <f t="shared" si="0"/>
        <v/>
      </c>
      <c r="H32" s="2" t="str">
        <f t="shared" si="1"/>
        <v/>
      </c>
    </row>
    <row r="33" spans="1:8" x14ac:dyDescent="0.15">
      <c r="A33" s="2" t="s">
        <v>82</v>
      </c>
      <c r="B33" s="2" t="s">
        <v>83</v>
      </c>
      <c r="C33" s="5">
        <v>388</v>
      </c>
      <c r="D33" s="2" t="s">
        <v>92</v>
      </c>
      <c r="F33" s="5" t="str">
        <f t="shared" si="0"/>
        <v/>
      </c>
      <c r="H33" s="2" t="str">
        <f t="shared" si="1"/>
        <v/>
      </c>
    </row>
    <row r="34" spans="1:8" x14ac:dyDescent="0.15">
      <c r="A34" s="2" t="s">
        <v>46</v>
      </c>
      <c r="B34" s="2" t="s">
        <v>47</v>
      </c>
      <c r="C34" s="5">
        <v>508</v>
      </c>
      <c r="D34" s="2" t="s">
        <v>92</v>
      </c>
      <c r="E34" s="5">
        <v>6</v>
      </c>
      <c r="F34" s="5" t="str">
        <f t="shared" si="0"/>
        <v>時間</v>
      </c>
      <c r="G34" s="2">
        <v>50</v>
      </c>
      <c r="H34" s="2" t="str">
        <f t="shared" si="1"/>
        <v>分</v>
      </c>
    </row>
    <row r="35" spans="1:8" x14ac:dyDescent="0.15">
      <c r="A35" s="2" t="s">
        <v>36</v>
      </c>
      <c r="B35" s="2" t="s">
        <v>37</v>
      </c>
      <c r="C35" s="5">
        <v>458</v>
      </c>
      <c r="D35" s="2" t="s">
        <v>92</v>
      </c>
      <c r="E35" s="5">
        <v>5</v>
      </c>
      <c r="F35" s="5" t="str">
        <f t="shared" si="0"/>
        <v>時間</v>
      </c>
      <c r="G35" s="2">
        <v>10</v>
      </c>
      <c r="H35" s="2" t="str">
        <f t="shared" si="1"/>
        <v>分</v>
      </c>
    </row>
    <row r="36" spans="1:8" x14ac:dyDescent="0.15">
      <c r="A36" s="2" t="s">
        <v>32</v>
      </c>
      <c r="B36" s="2" t="s">
        <v>33</v>
      </c>
      <c r="C36" s="5">
        <v>432</v>
      </c>
      <c r="D36" s="2" t="s">
        <v>92</v>
      </c>
      <c r="F36" s="5" t="str">
        <f t="shared" si="0"/>
        <v/>
      </c>
      <c r="H36" s="2" t="str">
        <f t="shared" si="1"/>
        <v/>
      </c>
    </row>
    <row r="37" spans="1:8" x14ac:dyDescent="0.15">
      <c r="A37" s="2" t="s">
        <v>34</v>
      </c>
      <c r="B37" s="2" t="s">
        <v>35</v>
      </c>
      <c r="C37" s="5">
        <v>428</v>
      </c>
      <c r="D37" s="2" t="s">
        <v>92</v>
      </c>
      <c r="F37" s="5" t="str">
        <f t="shared" si="0"/>
        <v/>
      </c>
      <c r="H37" s="2" t="str">
        <f t="shared" si="1"/>
        <v/>
      </c>
    </row>
    <row r="38" spans="1:8" x14ac:dyDescent="0.15">
      <c r="A38" s="2" t="s">
        <v>90</v>
      </c>
      <c r="B38" s="2" t="s">
        <v>91</v>
      </c>
      <c r="C38" s="5">
        <v>410</v>
      </c>
      <c r="D38" s="2" t="s">
        <v>92</v>
      </c>
      <c r="F38" s="5" t="str">
        <f t="shared" si="0"/>
        <v/>
      </c>
      <c r="H38" s="2" t="str">
        <f t="shared" si="1"/>
        <v/>
      </c>
    </row>
    <row r="39" spans="1:8" x14ac:dyDescent="0.15">
      <c r="A39" s="2" t="s">
        <v>16</v>
      </c>
      <c r="B39" s="2" t="s">
        <v>10</v>
      </c>
      <c r="C39" s="5">
        <v>512</v>
      </c>
      <c r="D39" s="2" t="s">
        <v>92</v>
      </c>
      <c r="E39" s="5">
        <v>6</v>
      </c>
      <c r="F39" s="5" t="str">
        <f t="shared" si="0"/>
        <v>時間</v>
      </c>
      <c r="G39" s="2">
        <v>40</v>
      </c>
      <c r="H39" s="2" t="str">
        <f t="shared" si="1"/>
        <v>分</v>
      </c>
    </row>
    <row r="40" spans="1:8" x14ac:dyDescent="0.15">
      <c r="A40" s="2" t="s">
        <v>88</v>
      </c>
      <c r="B40" s="2" t="s">
        <v>89</v>
      </c>
      <c r="C40" s="5">
        <v>438</v>
      </c>
      <c r="D40" s="2" t="s">
        <v>92</v>
      </c>
      <c r="F40" s="5" t="str">
        <f t="shared" si="0"/>
        <v/>
      </c>
      <c r="H40" s="2" t="str">
        <f t="shared" si="1"/>
        <v/>
      </c>
    </row>
    <row r="41" spans="1:8" x14ac:dyDescent="0.15">
      <c r="A41" s="2" t="s">
        <v>6</v>
      </c>
      <c r="B41" s="2" t="s">
        <v>7</v>
      </c>
      <c r="C41" s="5">
        <v>530</v>
      </c>
      <c r="D41" s="2" t="s">
        <v>92</v>
      </c>
      <c r="F41" s="5" t="str">
        <f t="shared" si="0"/>
        <v/>
      </c>
      <c r="H41" s="2" t="str">
        <f t="shared" si="1"/>
        <v/>
      </c>
    </row>
    <row r="42" spans="1:8" x14ac:dyDescent="0.15">
      <c r="A42" s="2" t="s">
        <v>4</v>
      </c>
      <c r="B42" s="2" t="s">
        <v>5</v>
      </c>
      <c r="C42" s="5">
        <v>540</v>
      </c>
      <c r="D42" s="2" t="s">
        <v>92</v>
      </c>
      <c r="F42" s="5" t="str">
        <f t="shared" si="0"/>
        <v/>
      </c>
      <c r="H42" s="2" t="str">
        <f t="shared" si="1"/>
        <v/>
      </c>
    </row>
    <row r="43" spans="1:8" x14ac:dyDescent="0.15">
      <c r="A43" s="2" t="s">
        <v>17</v>
      </c>
      <c r="B43" s="2" t="s">
        <v>18</v>
      </c>
      <c r="C43" s="5">
        <v>584</v>
      </c>
      <c r="D43" s="2" t="s">
        <v>92</v>
      </c>
      <c r="F43" s="5" t="str">
        <f t="shared" si="0"/>
        <v/>
      </c>
      <c r="H43" s="2" t="str">
        <f t="shared" si="1"/>
        <v/>
      </c>
    </row>
    <row r="44" spans="1:8" x14ac:dyDescent="0.15">
      <c r="A44" s="2" t="s">
        <v>76</v>
      </c>
      <c r="B44" s="2" t="s">
        <v>77</v>
      </c>
      <c r="C44" s="5">
        <v>524</v>
      </c>
      <c r="D44" s="2" t="s">
        <v>92</v>
      </c>
      <c r="F44" s="5" t="str">
        <f t="shared" si="0"/>
        <v/>
      </c>
      <c r="H44" s="2" t="str">
        <f t="shared" si="1"/>
        <v/>
      </c>
    </row>
  </sheetData>
  <sortState ref="A2:H44">
    <sortCondition ref="A2:A44"/>
  </sortState>
  <phoneticPr fontId="1"/>
  <pageMargins left="0.70866141732283472" right="0.70866141732283472" top="0.74803149606299213" bottom="0.74803149606299213" header="0.31496062992125984" footer="0.31496062992125984"/>
  <pageSetup paperSize="9" orientation="landscape" r:id="rId1"/>
  <rowBreaks count="1" manualBreakCount="1">
    <brk id="3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ライトノベル</vt:lpstr>
      <vt:lpstr>ライトノベル!Print_Titles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tanaka</dc:creator>
  <cp:lastModifiedBy>inoue</cp:lastModifiedBy>
  <cp:lastPrinted>2016-11-30T07:05:59Z</cp:lastPrinted>
  <dcterms:created xsi:type="dcterms:W3CDTF">2016-10-14T01:55:45Z</dcterms:created>
  <dcterms:modified xsi:type="dcterms:W3CDTF">2017-01-10T07:43:22Z</dcterms:modified>
</cp:coreProperties>
</file>