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小学高学年" sheetId="1" r:id="rId1"/>
  </sheets>
  <definedNames>
    <definedName name="_xlnm.Print_Titles" localSheetId="0">小学高学年!$1:$1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I3" i="1"/>
  <c r="G4" i="1"/>
  <c r="I4" i="1"/>
  <c r="G5" i="1"/>
  <c r="I5" i="1"/>
  <c r="G6" i="1"/>
  <c r="I6" i="1"/>
  <c r="G7" i="1"/>
  <c r="I7" i="1"/>
  <c r="G8" i="1"/>
  <c r="I8" i="1"/>
  <c r="G9" i="1"/>
  <c r="I9" i="1"/>
  <c r="G10" i="1"/>
  <c r="I10" i="1"/>
  <c r="G11" i="1"/>
  <c r="I11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7" i="1"/>
  <c r="I47" i="1"/>
  <c r="G48" i="1"/>
  <c r="I48" i="1"/>
  <c r="G49" i="1"/>
  <c r="I49" i="1"/>
  <c r="G50" i="1"/>
  <c r="I50" i="1"/>
  <c r="G51" i="1"/>
  <c r="I51" i="1"/>
  <c r="G52" i="1"/>
  <c r="I52" i="1"/>
  <c r="G53" i="1"/>
  <c r="I53" i="1"/>
  <c r="G54" i="1"/>
  <c r="I54" i="1"/>
</calcChain>
</file>

<file path=xl/sharedStrings.xml><?xml version="1.0" encoding="utf-8"?>
<sst xmlns="http://schemas.openxmlformats.org/spreadsheetml/2006/main" count="172" uniqueCount="120">
  <si>
    <t>ページ</t>
    <phoneticPr fontId="2"/>
  </si>
  <si>
    <t>エミリー・ロッダ作　さくま　ゆみこ訳</t>
    <phoneticPr fontId="2"/>
  </si>
  <si>
    <t>ローワンと魔法の地図</t>
    <phoneticPr fontId="2"/>
  </si>
  <si>
    <t>今江　祥智作　長　新太絵</t>
    <phoneticPr fontId="2"/>
  </si>
  <si>
    <t>山のむこうは青い海だった</t>
    <phoneticPr fontId="2"/>
  </si>
  <si>
    <t>ミヒャエル・エンデ作　大島　かおり訳</t>
    <phoneticPr fontId="2"/>
  </si>
  <si>
    <t>モモ</t>
    <phoneticPr fontId="2"/>
  </si>
  <si>
    <t>モ－リス･ドリュオン作　安東　次男訳</t>
    <phoneticPr fontId="2"/>
  </si>
  <si>
    <t>みどりのゆび</t>
    <phoneticPr fontId="2"/>
  </si>
  <si>
    <t>ワルデマル・ボンゼルス著　高橋　健二訳</t>
    <phoneticPr fontId="2"/>
  </si>
  <si>
    <t>みつばちマーヤの冒険</t>
    <phoneticPr fontId="2"/>
  </si>
  <si>
    <t>ロアルド・ダール著　宮下　嶺夫訳</t>
    <phoneticPr fontId="2"/>
  </si>
  <si>
    <t>マチルダは小さな大天才</t>
    <phoneticPr fontId="2"/>
  </si>
  <si>
    <t>ページ</t>
    <phoneticPr fontId="2"/>
  </si>
  <si>
    <t>はやみね　かおる著</t>
    <phoneticPr fontId="2"/>
  </si>
  <si>
    <t>都会のトム＆ソーヤ　１</t>
    <phoneticPr fontId="2"/>
  </si>
  <si>
    <t>ルース・チュウ作　日当　陽子訳</t>
    <phoneticPr fontId="2"/>
  </si>
  <si>
    <t>魔女の本棚　１　－魔女とふしぎな指輪－</t>
    <phoneticPr fontId="2"/>
  </si>
  <si>
    <t>分</t>
    <rPh sb="0" eb="1">
      <t>フン</t>
    </rPh>
    <phoneticPr fontId="2"/>
  </si>
  <si>
    <t>時間</t>
    <phoneticPr fontId="2"/>
  </si>
  <si>
    <t>ページ</t>
    <phoneticPr fontId="2"/>
  </si>
  <si>
    <t>メアリー・ポープ・オズボーン著　食野　雅子訳</t>
    <phoneticPr fontId="2"/>
  </si>
  <si>
    <t>マジック・ツリーハウス　１　－恐竜の谷の大冒険－</t>
    <phoneticPr fontId="2"/>
  </si>
  <si>
    <t>1冊</t>
    <rPh sb="1" eb="2">
      <t>サツ</t>
    </rPh>
    <phoneticPr fontId="2"/>
  </si>
  <si>
    <t>Ｅ・Ｗ・ヒルディック作　蕗沢　忠枝訳</t>
    <phoneticPr fontId="2"/>
  </si>
  <si>
    <t>マガーク少年探偵団　１　－こちらマガーク探偵団－</t>
    <phoneticPr fontId="2"/>
  </si>
  <si>
    <t>舟崎　克彦作</t>
    <phoneticPr fontId="2"/>
  </si>
  <si>
    <t>ぽっぺん先生の日曜日</t>
    <phoneticPr fontId="2"/>
  </si>
  <si>
    <t>サン・テグジュペリ作　内藤　濯訳</t>
    <phoneticPr fontId="2"/>
  </si>
  <si>
    <t>星の王子さま</t>
    <phoneticPr fontId="2"/>
  </si>
  <si>
    <t>笹生　陽子著</t>
    <phoneticPr fontId="2"/>
  </si>
  <si>
    <t>ぼくらのサイテーの夏</t>
    <phoneticPr fontId="2"/>
  </si>
  <si>
    <t>緑川　聖司著</t>
    <phoneticPr fontId="2"/>
  </si>
  <si>
    <t>晴れた日は図書館へいこう</t>
    <phoneticPr fontId="2"/>
  </si>
  <si>
    <t>ページ</t>
    <phoneticPr fontId="2"/>
  </si>
  <si>
    <t>Ｊ・Ｋ・ローリング作　松岡　佑子訳</t>
    <phoneticPr fontId="2"/>
  </si>
  <si>
    <t>ハリー・ポッターと賢者の石</t>
    <phoneticPr fontId="2"/>
  </si>
  <si>
    <t>湯本　香樹実著</t>
    <phoneticPr fontId="2"/>
  </si>
  <si>
    <t>春のオルガン</t>
    <phoneticPr fontId="2"/>
  </si>
  <si>
    <t>青木　和雄作</t>
    <phoneticPr fontId="2"/>
  </si>
  <si>
    <t>ハッピ－バ－スデ－　命かがやく瞬間</t>
    <phoneticPr fontId="2"/>
  </si>
  <si>
    <t>あさの　あつこ作</t>
    <phoneticPr fontId="2"/>
  </si>
  <si>
    <t>バッテリー　１</t>
    <phoneticPr fontId="2"/>
  </si>
  <si>
    <t>松原　秀行作　梶山　直美絵</t>
    <phoneticPr fontId="2"/>
  </si>
  <si>
    <t>パスワードは、ひ・み・つ　パソコン通信探偵団事件ノート</t>
    <phoneticPr fontId="2"/>
  </si>
  <si>
    <t>※</t>
  </si>
  <si>
    <t>工藤　直子作</t>
    <phoneticPr fontId="2"/>
  </si>
  <si>
    <t>ねこはしる</t>
    <phoneticPr fontId="2"/>
  </si>
  <si>
    <t>倉本　聡著　黒田　征太郎画</t>
    <phoneticPr fontId="2"/>
  </si>
  <si>
    <t>ニングルの森　悠久なるものへ</t>
    <phoneticPr fontId="2"/>
  </si>
  <si>
    <t>2冊</t>
    <rPh sb="1" eb="2">
      <t>サツ</t>
    </rPh>
    <phoneticPr fontId="2"/>
  </si>
  <si>
    <t>岡田　淳著</t>
    <phoneticPr fontId="2"/>
  </si>
  <si>
    <t>二分間の冒険</t>
    <phoneticPr fontId="2"/>
  </si>
  <si>
    <t>あさの　あつこ著</t>
    <phoneticPr fontId="2"/>
  </si>
  <si>
    <t>Ｎｏ．６　＃１</t>
    <phoneticPr fontId="2"/>
  </si>
  <si>
    <t>Ｃ・Ｓ・ルイス著　瀬田　貞二訳</t>
    <phoneticPr fontId="2"/>
  </si>
  <si>
    <t>ナルニア国ものがたり　第１巻　－ライオンと魔女－</t>
    <phoneticPr fontId="2"/>
  </si>
  <si>
    <t>ページ</t>
    <phoneticPr fontId="2"/>
  </si>
  <si>
    <t>眉村　卓作　緒方　剛志絵</t>
    <phoneticPr fontId="2"/>
  </si>
  <si>
    <t>なぞの転校生</t>
    <phoneticPr fontId="2"/>
  </si>
  <si>
    <t>香坂　直著</t>
    <phoneticPr fontId="2"/>
  </si>
  <si>
    <t>トモ、ぼくは元気です</t>
    <phoneticPr fontId="2"/>
  </si>
  <si>
    <t>ナタリー・バビット作　小野　和子訳</t>
    <phoneticPr fontId="2"/>
  </si>
  <si>
    <t>時をさまようタック</t>
    <phoneticPr fontId="2"/>
  </si>
  <si>
    <t>豊田　巧作　裕竜　ながれ絵</t>
    <phoneticPr fontId="2"/>
  </si>
  <si>
    <t>電車で行こう！　１　－新幹線を追いかけろ－</t>
    <phoneticPr fontId="2"/>
  </si>
  <si>
    <t>ロアルド・ダール著　柳瀬　尚紀訳</t>
    <phoneticPr fontId="2"/>
  </si>
  <si>
    <t>チョコレート工場の秘密</t>
    <phoneticPr fontId="2"/>
  </si>
  <si>
    <t>アクセル・ハッケ著　那須田 淳訳</t>
    <phoneticPr fontId="2"/>
  </si>
  <si>
    <t>ちいさなちいさな王様</t>
    <phoneticPr fontId="2"/>
  </si>
  <si>
    <t>藤本　ひとみ原作　住滝　良文　駒形絵</t>
    <phoneticPr fontId="2"/>
  </si>
  <si>
    <t>探偵チームＫＺ事件ノート　１　－消えた自転車は知っている－</t>
    <phoneticPr fontId="2"/>
  </si>
  <si>
    <t>ダレン・シャン著　橋本　恵訳</t>
    <phoneticPr fontId="2"/>
  </si>
  <si>
    <t>ダレン・シャン　１　－奇怪なサーカス－</t>
    <phoneticPr fontId="2"/>
  </si>
  <si>
    <t>荻原　規子著</t>
    <phoneticPr fontId="2"/>
  </si>
  <si>
    <t>空色勾玉</t>
    <phoneticPr fontId="2"/>
  </si>
  <si>
    <t>そして五人がいなくなる　－名探偵夢水清志郎事件ノート－</t>
    <phoneticPr fontId="2"/>
  </si>
  <si>
    <t>佐藤　多佳子著</t>
    <phoneticPr fontId="2"/>
  </si>
  <si>
    <t>シロガラス　１　－パワー・ストーン－</t>
    <phoneticPr fontId="2"/>
  </si>
  <si>
    <t>ヴィクトル・ユゴー著　辻　昶訳</t>
    <phoneticPr fontId="2"/>
  </si>
  <si>
    <t>少年少女世界名作の森　１　－ああ無情－</t>
    <phoneticPr fontId="2"/>
  </si>
  <si>
    <t>木暮　正夫、岡　信子選</t>
    <phoneticPr fontId="2"/>
  </si>
  <si>
    <t>１０分で読める名作　５年生</t>
    <phoneticPr fontId="2"/>
  </si>
  <si>
    <t>椰月　美智子</t>
    <phoneticPr fontId="2"/>
  </si>
  <si>
    <t>十二歳</t>
    <phoneticPr fontId="2"/>
  </si>
  <si>
    <t>Ｅ・Ｂ・ホワイト作　さくま　ゆみこ訳</t>
    <phoneticPr fontId="2"/>
  </si>
  <si>
    <t>シャーロットのおくりもの</t>
    <phoneticPr fontId="2"/>
  </si>
  <si>
    <t>富安　陽子著　大庭賢哉画</t>
    <phoneticPr fontId="2"/>
  </si>
  <si>
    <t>シノダ！チビ竜と魔法の実</t>
    <phoneticPr fontId="2"/>
  </si>
  <si>
    <t>はらだ　みずき著</t>
    <phoneticPr fontId="2"/>
  </si>
  <si>
    <t>サッカーボーイズ　再会のグラウンド</t>
    <phoneticPr fontId="2"/>
  </si>
  <si>
    <t>上橋　菜穂子作</t>
    <phoneticPr fontId="2"/>
  </si>
  <si>
    <t>獣の奏者　１　－闘蛇編－</t>
    <phoneticPr fontId="2"/>
  </si>
  <si>
    <t>時間</t>
    <phoneticPr fontId="2"/>
  </si>
  <si>
    <t>黒魔女さんが通る！！　チョコ，デビューするの巻</t>
    <phoneticPr fontId="2"/>
  </si>
  <si>
    <t>笹生　陽子著</t>
    <phoneticPr fontId="2"/>
  </si>
  <si>
    <t>きのう、火星に行った。</t>
    <phoneticPr fontId="2"/>
  </si>
  <si>
    <t>富安　陽子著</t>
    <phoneticPr fontId="2"/>
  </si>
  <si>
    <t>キツネ山の夏休み</t>
    <phoneticPr fontId="2"/>
  </si>
  <si>
    <t>高木　敏子作</t>
    <phoneticPr fontId="2"/>
  </si>
  <si>
    <t>ガラスのうさぎ</t>
    <phoneticPr fontId="2"/>
  </si>
  <si>
    <t>キャスリン・ラスキー著　食野　雅子訳</t>
    <phoneticPr fontId="2"/>
  </si>
  <si>
    <t>ガフールの勇者たち　１　－悪の要塞からの脱出－</t>
    <phoneticPr fontId="2"/>
  </si>
  <si>
    <t>はやみね　かおる作　Ｋ２商会絵</t>
    <phoneticPr fontId="2"/>
  </si>
  <si>
    <t>怪盗クイーンはサーカスがお好き</t>
    <phoneticPr fontId="2"/>
  </si>
  <si>
    <t>山中　恒著</t>
    <phoneticPr fontId="2"/>
  </si>
  <si>
    <t>おれがあいつであいつがおれで</t>
    <phoneticPr fontId="2"/>
  </si>
  <si>
    <t>スティーヴン　ホーキング、ルーシー・ホーキング作</t>
    <phoneticPr fontId="2"/>
  </si>
  <si>
    <t>宇宙への秘密の鍵</t>
    <phoneticPr fontId="2"/>
  </si>
  <si>
    <t>森　絵都著</t>
    <phoneticPr fontId="2"/>
  </si>
  <si>
    <t>宇宙のみなしご</t>
    <phoneticPr fontId="2"/>
  </si>
  <si>
    <t>井上　ひさし著</t>
    <phoneticPr fontId="2"/>
  </si>
  <si>
    <t>イソップ株式会社</t>
    <phoneticPr fontId="2"/>
  </si>
  <si>
    <t>深沢　美潮著　山田　Ｊ太画</t>
    <phoneticPr fontId="2"/>
  </si>
  <si>
    <t>ＩＱ探偵ムー　１　－そして、彼女はやってきた。－</t>
    <phoneticPr fontId="2"/>
  </si>
  <si>
    <t>デイジー時間</t>
  </si>
  <si>
    <t>点字</t>
    <rPh sb="0" eb="2">
      <t>テンジ</t>
    </rPh>
    <phoneticPr fontId="2"/>
  </si>
  <si>
    <t>片面</t>
    <rPh sb="0" eb="2">
      <t>カタメン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</si>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</sst>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zoomScaleNormal="100" workbookViewId="0"/>
  </sheetViews>
  <sheetFormatPr defaultRowHeight="19.5" x14ac:dyDescent="0.4"/>
  <cols>
    <col min="1" max="1" width="54.5" style="1" customWidth="1"/>
    <col min="2" max="2" width="44.25" style="1" customWidth="1"/>
    <col min="3" max="3" width="6" style="3" customWidth="1"/>
    <col min="4" max="4" width="6" style="2" customWidth="1"/>
    <col min="5" max="5" width="6.625" style="1" customWidth="1"/>
    <col min="6" max="6" width="4.5" style="1" customWidth="1"/>
    <col min="7" max="7" width="5.25" style="1" customWidth="1"/>
    <col min="8" max="8" width="4.5" style="1" customWidth="1"/>
    <col min="9" max="9" width="3.375" style="1" customWidth="1"/>
    <col min="10" max="16384" width="9" style="1"/>
  </cols>
  <sheetData>
    <row r="1" spans="1:9" x14ac:dyDescent="0.4">
      <c r="A1" s="5" t="s">
        <v>119</v>
      </c>
      <c r="B1" s="5" t="s">
        <v>118</v>
      </c>
      <c r="C1" s="6" t="s">
        <v>117</v>
      </c>
      <c r="D1" s="6" t="s">
        <v>116</v>
      </c>
      <c r="E1" s="5"/>
      <c r="F1" s="5"/>
      <c r="G1" s="4"/>
      <c r="H1" s="4" t="s">
        <v>115</v>
      </c>
      <c r="I1" s="4"/>
    </row>
    <row r="2" spans="1:9" x14ac:dyDescent="0.4">
      <c r="A2" s="1" t="s">
        <v>114</v>
      </c>
      <c r="B2" s="1" t="s">
        <v>113</v>
      </c>
      <c r="D2" s="2">
        <v>234</v>
      </c>
      <c r="E2" s="1" t="s">
        <v>0</v>
      </c>
    </row>
    <row r="3" spans="1:9" x14ac:dyDescent="0.4">
      <c r="A3" s="1" t="s">
        <v>112</v>
      </c>
      <c r="B3" s="1" t="s">
        <v>111</v>
      </c>
      <c r="D3" s="2">
        <v>422</v>
      </c>
      <c r="E3" s="1" t="s">
        <v>20</v>
      </c>
      <c r="F3" s="1">
        <v>6</v>
      </c>
      <c r="G3" s="1" t="str">
        <f>IF(F3="","","時間")</f>
        <v>時間</v>
      </c>
      <c r="H3" s="1">
        <v>10</v>
      </c>
      <c r="I3" s="1" t="str">
        <f>IF(H3="","","分")</f>
        <v>分</v>
      </c>
    </row>
    <row r="4" spans="1:9" x14ac:dyDescent="0.4">
      <c r="A4" s="1" t="s">
        <v>110</v>
      </c>
      <c r="B4" s="1" t="s">
        <v>109</v>
      </c>
      <c r="D4" s="2">
        <v>254</v>
      </c>
      <c r="E4" s="1" t="s">
        <v>0</v>
      </c>
      <c r="F4" s="1">
        <v>3</v>
      </c>
      <c r="G4" s="1" t="str">
        <f>IF(F4="","","時間")</f>
        <v>時間</v>
      </c>
      <c r="H4" s="1">
        <v>10</v>
      </c>
      <c r="I4" s="1" t="str">
        <f>IF(H4="","","分")</f>
        <v>分</v>
      </c>
    </row>
    <row r="5" spans="1:9" x14ac:dyDescent="0.4">
      <c r="A5" s="1" t="s">
        <v>108</v>
      </c>
      <c r="B5" s="1" t="s">
        <v>107</v>
      </c>
      <c r="D5" s="2">
        <v>518</v>
      </c>
      <c r="E5" s="1" t="s">
        <v>57</v>
      </c>
      <c r="F5" s="1">
        <v>6</v>
      </c>
      <c r="G5" s="1" t="str">
        <f>IF(F5="","","時間")</f>
        <v>時間</v>
      </c>
      <c r="H5" s="1">
        <v>50</v>
      </c>
      <c r="I5" s="1" t="str">
        <f>IF(H5="","","分")</f>
        <v>分</v>
      </c>
    </row>
    <row r="6" spans="1:9" x14ac:dyDescent="0.4">
      <c r="A6" s="1" t="s">
        <v>106</v>
      </c>
      <c r="B6" s="1" t="s">
        <v>105</v>
      </c>
      <c r="C6" s="3" t="s">
        <v>45</v>
      </c>
      <c r="D6" s="2">
        <v>244</v>
      </c>
      <c r="E6" s="1" t="s">
        <v>57</v>
      </c>
      <c r="F6" s="1">
        <v>4</v>
      </c>
      <c r="G6" s="1" t="str">
        <f>IF(F6="","","時間")</f>
        <v>時間</v>
      </c>
      <c r="H6" s="1">
        <v>50</v>
      </c>
      <c r="I6" s="1" t="str">
        <f>IF(H6="","","分")</f>
        <v>分</v>
      </c>
    </row>
    <row r="7" spans="1:9" x14ac:dyDescent="0.4">
      <c r="A7" s="1" t="s">
        <v>104</v>
      </c>
      <c r="B7" s="1" t="s">
        <v>103</v>
      </c>
      <c r="D7" s="2">
        <v>398</v>
      </c>
      <c r="E7" s="1" t="s">
        <v>20</v>
      </c>
      <c r="G7" s="1" t="str">
        <f>IF(F7="","","時間")</f>
        <v/>
      </c>
      <c r="I7" s="1" t="str">
        <f>IF(H7="","","分")</f>
        <v/>
      </c>
    </row>
    <row r="8" spans="1:9" x14ac:dyDescent="0.4">
      <c r="A8" s="1" t="s">
        <v>102</v>
      </c>
      <c r="B8" s="1" t="s">
        <v>101</v>
      </c>
      <c r="D8" s="2">
        <v>342</v>
      </c>
      <c r="E8" s="1" t="s">
        <v>0</v>
      </c>
      <c r="F8" s="1">
        <v>4</v>
      </c>
      <c r="G8" s="1" t="str">
        <f>IF(F8="","","時間")</f>
        <v>時間</v>
      </c>
      <c r="H8" s="1">
        <v>40</v>
      </c>
      <c r="I8" s="1" t="str">
        <f>IF(H8="","","分")</f>
        <v>分</v>
      </c>
    </row>
    <row r="9" spans="1:9" x14ac:dyDescent="0.4">
      <c r="A9" s="1" t="s">
        <v>100</v>
      </c>
      <c r="B9" s="1" t="s">
        <v>99</v>
      </c>
      <c r="D9" s="2">
        <v>274</v>
      </c>
      <c r="E9" s="1" t="s">
        <v>20</v>
      </c>
      <c r="F9" s="1">
        <v>3</v>
      </c>
      <c r="G9" s="1" t="str">
        <f>IF(F9="","","時間")</f>
        <v>時間</v>
      </c>
      <c r="H9" s="1">
        <v>10</v>
      </c>
      <c r="I9" s="1" t="str">
        <f>IF(H9="","","分")</f>
        <v>分</v>
      </c>
    </row>
    <row r="10" spans="1:9" x14ac:dyDescent="0.4">
      <c r="A10" s="1" t="s">
        <v>98</v>
      </c>
      <c r="B10" s="1" t="s">
        <v>97</v>
      </c>
      <c r="C10" s="3" t="s">
        <v>45</v>
      </c>
      <c r="D10" s="2">
        <v>311</v>
      </c>
      <c r="E10" s="1" t="s">
        <v>20</v>
      </c>
      <c r="F10" s="1">
        <v>5</v>
      </c>
      <c r="G10" s="1" t="str">
        <f>IF(F10="","","時間")</f>
        <v>時間</v>
      </c>
      <c r="H10" s="1">
        <v>40</v>
      </c>
      <c r="I10" s="1" t="str">
        <f>IF(H10="","","分")</f>
        <v>分</v>
      </c>
    </row>
    <row r="11" spans="1:9" x14ac:dyDescent="0.4">
      <c r="A11" s="1" t="s">
        <v>96</v>
      </c>
      <c r="B11" s="1" t="s">
        <v>95</v>
      </c>
      <c r="D11" s="2">
        <v>208</v>
      </c>
      <c r="E11" s="1" t="s">
        <v>0</v>
      </c>
      <c r="F11" s="1">
        <v>2</v>
      </c>
      <c r="G11" s="1" t="str">
        <f>IF(F11="","","時間")</f>
        <v>時間</v>
      </c>
      <c r="H11" s="1">
        <v>50</v>
      </c>
      <c r="I11" s="1" t="str">
        <f>IF(H11="","","分")</f>
        <v>分</v>
      </c>
    </row>
    <row r="12" spans="1:9" x14ac:dyDescent="0.4">
      <c r="A12" s="1" t="s">
        <v>94</v>
      </c>
      <c r="D12" s="2">
        <v>264</v>
      </c>
      <c r="E12" s="1" t="s">
        <v>20</v>
      </c>
      <c r="F12" s="1">
        <v>3</v>
      </c>
      <c r="G12" s="1" t="s">
        <v>93</v>
      </c>
      <c r="H12" s="1">
        <v>10</v>
      </c>
      <c r="I12" s="1" t="s">
        <v>18</v>
      </c>
    </row>
    <row r="13" spans="1:9" x14ac:dyDescent="0.4">
      <c r="A13" s="1" t="s">
        <v>92</v>
      </c>
      <c r="B13" s="1" t="s">
        <v>91</v>
      </c>
      <c r="D13" s="2">
        <v>536</v>
      </c>
      <c r="E13" s="1" t="s">
        <v>57</v>
      </c>
      <c r="F13" s="1">
        <v>8</v>
      </c>
      <c r="G13" s="1" t="str">
        <f>IF(F13="","","時間")</f>
        <v>時間</v>
      </c>
      <c r="H13" s="1">
        <v>10</v>
      </c>
      <c r="I13" s="1" t="str">
        <f>IF(H13="","","分")</f>
        <v>分</v>
      </c>
    </row>
    <row r="14" spans="1:9" x14ac:dyDescent="0.4">
      <c r="A14" s="1" t="s">
        <v>90</v>
      </c>
      <c r="B14" s="1" t="s">
        <v>89</v>
      </c>
      <c r="D14" s="2">
        <v>467</v>
      </c>
      <c r="E14" s="1" t="s">
        <v>0</v>
      </c>
      <c r="F14" s="1">
        <v>6</v>
      </c>
      <c r="G14" s="1" t="str">
        <f>IF(F14="","","時間")</f>
        <v>時間</v>
      </c>
      <c r="H14" s="1">
        <v>20</v>
      </c>
      <c r="I14" s="1" t="str">
        <f>IF(H14="","","分")</f>
        <v>分</v>
      </c>
    </row>
    <row r="15" spans="1:9" x14ac:dyDescent="0.4">
      <c r="A15" s="1" t="s">
        <v>88</v>
      </c>
      <c r="B15" s="1" t="s">
        <v>87</v>
      </c>
      <c r="D15" s="2">
        <v>312</v>
      </c>
      <c r="E15" s="1" t="s">
        <v>57</v>
      </c>
      <c r="F15" s="1">
        <v>4</v>
      </c>
      <c r="G15" s="1" t="str">
        <f>IF(F15="","","時間")</f>
        <v>時間</v>
      </c>
      <c r="H15" s="1">
        <v>20</v>
      </c>
      <c r="I15" s="1" t="str">
        <f>IF(H15="","","分")</f>
        <v>分</v>
      </c>
    </row>
    <row r="16" spans="1:9" x14ac:dyDescent="0.4">
      <c r="A16" s="1" t="s">
        <v>86</v>
      </c>
      <c r="B16" s="1" t="s">
        <v>85</v>
      </c>
      <c r="D16" s="2">
        <v>331</v>
      </c>
      <c r="E16" s="1" t="s">
        <v>0</v>
      </c>
      <c r="F16" s="1">
        <v>5</v>
      </c>
      <c r="G16" s="1" t="str">
        <f>IF(F16="","","時間")</f>
        <v>時間</v>
      </c>
      <c r="H16" s="1">
        <v>10</v>
      </c>
      <c r="I16" s="1" t="str">
        <f>IF(H16="","","分")</f>
        <v>分</v>
      </c>
    </row>
    <row r="17" spans="1:9" x14ac:dyDescent="0.4">
      <c r="A17" s="1" t="s">
        <v>84</v>
      </c>
      <c r="B17" s="1" t="s">
        <v>83</v>
      </c>
      <c r="D17" s="2">
        <v>341</v>
      </c>
      <c r="E17" s="1" t="s">
        <v>13</v>
      </c>
      <c r="F17" s="1">
        <v>5</v>
      </c>
      <c r="G17" s="1" t="str">
        <f>IF(F17="","","時間")</f>
        <v>時間</v>
      </c>
      <c r="H17" s="1">
        <v>30</v>
      </c>
      <c r="I17" s="1" t="str">
        <f>IF(H17="","","分")</f>
        <v>分</v>
      </c>
    </row>
    <row r="18" spans="1:9" x14ac:dyDescent="0.4">
      <c r="A18" s="1" t="s">
        <v>82</v>
      </c>
      <c r="B18" s="1" t="s">
        <v>81</v>
      </c>
      <c r="D18" s="2">
        <v>228</v>
      </c>
      <c r="E18" s="1" t="s">
        <v>0</v>
      </c>
      <c r="G18" s="1" t="str">
        <f>IF(F18="","","時間")</f>
        <v/>
      </c>
      <c r="I18" s="1" t="str">
        <f>IF(H18="","","分")</f>
        <v/>
      </c>
    </row>
    <row r="19" spans="1:9" x14ac:dyDescent="0.4">
      <c r="A19" s="1" t="s">
        <v>80</v>
      </c>
      <c r="B19" s="1" t="s">
        <v>79</v>
      </c>
      <c r="D19" s="2">
        <v>312</v>
      </c>
      <c r="E19" s="1" t="s">
        <v>0</v>
      </c>
      <c r="G19" s="1" t="str">
        <f>IF(F19="","","時間")</f>
        <v/>
      </c>
      <c r="I19" s="1" t="str">
        <f>IF(H19="","","分")</f>
        <v/>
      </c>
    </row>
    <row r="20" spans="1:9" x14ac:dyDescent="0.4">
      <c r="A20" s="1" t="s">
        <v>78</v>
      </c>
      <c r="B20" s="1" t="s">
        <v>77</v>
      </c>
      <c r="D20" s="2">
        <v>376</v>
      </c>
      <c r="E20" s="1" t="s">
        <v>20</v>
      </c>
      <c r="F20" s="1">
        <v>6</v>
      </c>
      <c r="G20" s="1" t="str">
        <f>IF(F20="","","時間")</f>
        <v>時間</v>
      </c>
      <c r="H20" s="1">
        <v>20</v>
      </c>
      <c r="I20" s="1" t="str">
        <f>IF(H20="","","分")</f>
        <v>分</v>
      </c>
    </row>
    <row r="21" spans="1:9" x14ac:dyDescent="0.4">
      <c r="A21" s="1" t="s">
        <v>76</v>
      </c>
      <c r="B21" s="1" t="s">
        <v>14</v>
      </c>
      <c r="D21" s="2">
        <v>379</v>
      </c>
      <c r="E21" s="1" t="s">
        <v>0</v>
      </c>
      <c r="F21" s="1">
        <v>6</v>
      </c>
      <c r="G21" s="1" t="str">
        <f>IF(F21="","","時間")</f>
        <v>時間</v>
      </c>
      <c r="I21" s="1" t="str">
        <f>IF(H21="","","分")</f>
        <v/>
      </c>
    </row>
    <row r="22" spans="1:9" x14ac:dyDescent="0.4">
      <c r="A22" s="1" t="s">
        <v>75</v>
      </c>
      <c r="B22" s="1" t="s">
        <v>74</v>
      </c>
      <c r="D22" s="2">
        <v>840</v>
      </c>
      <c r="E22" s="1" t="s">
        <v>20</v>
      </c>
      <c r="F22" s="1">
        <v>11</v>
      </c>
      <c r="G22" s="1" t="str">
        <f>IF(F22="","","時間")</f>
        <v>時間</v>
      </c>
      <c r="I22" s="1" t="str">
        <f>IF(H22="","","分")</f>
        <v/>
      </c>
    </row>
    <row r="23" spans="1:9" x14ac:dyDescent="0.4">
      <c r="A23" s="1" t="s">
        <v>73</v>
      </c>
      <c r="B23" s="1" t="s">
        <v>72</v>
      </c>
      <c r="D23" s="2">
        <v>461</v>
      </c>
      <c r="E23" s="1" t="s">
        <v>0</v>
      </c>
      <c r="F23" s="1">
        <v>6</v>
      </c>
      <c r="G23" s="1" t="str">
        <f>IF(F23="","","時間")</f>
        <v>時間</v>
      </c>
      <c r="H23" s="1">
        <v>30</v>
      </c>
      <c r="I23" s="1" t="str">
        <f>IF(H23="","","分")</f>
        <v>分</v>
      </c>
    </row>
    <row r="24" spans="1:9" x14ac:dyDescent="0.4">
      <c r="A24" s="1" t="s">
        <v>71</v>
      </c>
      <c r="B24" s="1" t="s">
        <v>70</v>
      </c>
      <c r="D24" s="2">
        <v>404</v>
      </c>
      <c r="E24" s="1" t="s">
        <v>0</v>
      </c>
      <c r="G24" s="1" t="str">
        <f>IF(F24="","","時間")</f>
        <v/>
      </c>
      <c r="I24" s="1" t="str">
        <f>IF(H24="","","分")</f>
        <v/>
      </c>
    </row>
    <row r="25" spans="1:9" x14ac:dyDescent="0.4">
      <c r="A25" s="1" t="s">
        <v>69</v>
      </c>
      <c r="B25" s="1" t="s">
        <v>68</v>
      </c>
      <c r="C25" s="3" t="s">
        <v>45</v>
      </c>
      <c r="D25" s="2">
        <v>99</v>
      </c>
      <c r="E25" s="1" t="s">
        <v>0</v>
      </c>
      <c r="F25" s="1">
        <v>1</v>
      </c>
      <c r="G25" s="1" t="str">
        <f>IF(F25="","","時間")</f>
        <v>時間</v>
      </c>
      <c r="H25" s="1">
        <v>50</v>
      </c>
      <c r="I25" s="1" t="str">
        <f>IF(H25="","","分")</f>
        <v>分</v>
      </c>
    </row>
    <row r="26" spans="1:9" x14ac:dyDescent="0.4">
      <c r="A26" s="1" t="s">
        <v>67</v>
      </c>
      <c r="B26" s="1" t="s">
        <v>66</v>
      </c>
      <c r="D26" s="2">
        <v>318</v>
      </c>
      <c r="E26" s="1" t="s">
        <v>20</v>
      </c>
      <c r="F26" s="1">
        <v>5</v>
      </c>
      <c r="G26" s="1" t="str">
        <f>IF(F26="","","時間")</f>
        <v>時間</v>
      </c>
      <c r="H26" s="1">
        <v>30</v>
      </c>
      <c r="I26" s="1" t="str">
        <f>IF(H26="","","分")</f>
        <v>分</v>
      </c>
    </row>
    <row r="27" spans="1:9" x14ac:dyDescent="0.4">
      <c r="A27" s="1" t="s">
        <v>65</v>
      </c>
      <c r="B27" s="1" t="s">
        <v>64</v>
      </c>
      <c r="D27" s="2">
        <v>238</v>
      </c>
      <c r="E27" s="1" t="s">
        <v>20</v>
      </c>
    </row>
    <row r="28" spans="1:9" x14ac:dyDescent="0.4">
      <c r="A28" s="1" t="s">
        <v>63</v>
      </c>
      <c r="B28" s="1" t="s">
        <v>62</v>
      </c>
      <c r="C28" s="3" t="s">
        <v>45</v>
      </c>
      <c r="D28" s="2">
        <v>199</v>
      </c>
      <c r="E28" s="1" t="s">
        <v>34</v>
      </c>
      <c r="F28" s="1">
        <v>4</v>
      </c>
      <c r="G28" s="1" t="str">
        <f>IF(F28="","","時間")</f>
        <v>時間</v>
      </c>
      <c r="H28" s="1">
        <v>10</v>
      </c>
      <c r="I28" s="1" t="str">
        <f>IF(H28="","","分")</f>
        <v>分</v>
      </c>
    </row>
    <row r="29" spans="1:9" x14ac:dyDescent="0.4">
      <c r="A29" s="1" t="s">
        <v>61</v>
      </c>
      <c r="B29" s="1" t="s">
        <v>60</v>
      </c>
      <c r="D29" s="2">
        <v>362</v>
      </c>
      <c r="E29" s="1" t="s">
        <v>20</v>
      </c>
      <c r="F29" s="1">
        <v>5</v>
      </c>
      <c r="G29" s="1" t="str">
        <f>IF(F29="","","時間")</f>
        <v>時間</v>
      </c>
      <c r="H29" s="1">
        <v>10</v>
      </c>
      <c r="I29" s="1" t="str">
        <f>IF(H29="","","分")</f>
        <v>分</v>
      </c>
    </row>
    <row r="30" spans="1:9" x14ac:dyDescent="0.4">
      <c r="A30" s="1" t="s">
        <v>59</v>
      </c>
      <c r="B30" s="1" t="s">
        <v>58</v>
      </c>
      <c r="D30" s="2">
        <v>252</v>
      </c>
      <c r="E30" s="1" t="s">
        <v>57</v>
      </c>
      <c r="G30" s="1" t="str">
        <f>IF(F30="","","時間")</f>
        <v/>
      </c>
      <c r="I30" s="1" t="str">
        <f>IF(H30="","","分")</f>
        <v/>
      </c>
    </row>
    <row r="31" spans="1:9" x14ac:dyDescent="0.4">
      <c r="A31" s="1" t="s">
        <v>56</v>
      </c>
      <c r="B31" s="1" t="s">
        <v>55</v>
      </c>
      <c r="D31" s="2">
        <v>381</v>
      </c>
      <c r="E31" s="1" t="s">
        <v>20</v>
      </c>
      <c r="F31" s="1">
        <v>4</v>
      </c>
      <c r="G31" s="1" t="str">
        <f>IF(F31="","","時間")</f>
        <v>時間</v>
      </c>
      <c r="H31" s="1">
        <v>50</v>
      </c>
      <c r="I31" s="1" t="str">
        <f>IF(H31="","","分")</f>
        <v>分</v>
      </c>
    </row>
    <row r="32" spans="1:9" x14ac:dyDescent="0.4">
      <c r="A32" s="1" t="s">
        <v>54</v>
      </c>
      <c r="B32" s="1" t="s">
        <v>53</v>
      </c>
      <c r="D32" s="2">
        <v>330</v>
      </c>
      <c r="E32" s="1" t="s">
        <v>0</v>
      </c>
      <c r="F32" s="1">
        <v>4</v>
      </c>
      <c r="G32" s="1" t="str">
        <f>IF(F32="","","時間")</f>
        <v>時間</v>
      </c>
      <c r="I32" s="1" t="str">
        <f>IF(H32="","","分")</f>
        <v/>
      </c>
    </row>
    <row r="33" spans="1:9" x14ac:dyDescent="0.4">
      <c r="A33" s="1" t="s">
        <v>52</v>
      </c>
      <c r="B33" s="1" t="s">
        <v>51</v>
      </c>
      <c r="D33" s="2" t="s">
        <v>50</v>
      </c>
      <c r="F33" s="1">
        <v>4</v>
      </c>
      <c r="G33" s="1" t="str">
        <f>IF(F33="","","時間")</f>
        <v>時間</v>
      </c>
      <c r="H33" s="1">
        <v>20</v>
      </c>
      <c r="I33" s="1" t="str">
        <f>IF(H33="","","分")</f>
        <v>分</v>
      </c>
    </row>
    <row r="34" spans="1:9" x14ac:dyDescent="0.4">
      <c r="A34" s="1" t="s">
        <v>49</v>
      </c>
      <c r="B34" s="1" t="s">
        <v>48</v>
      </c>
      <c r="D34" s="2">
        <v>100</v>
      </c>
      <c r="E34" s="1" t="s">
        <v>0</v>
      </c>
      <c r="G34" s="1" t="str">
        <f>IF(F34="","","時間")</f>
        <v/>
      </c>
      <c r="I34" s="1" t="str">
        <f>IF(H34="","","分")</f>
        <v/>
      </c>
    </row>
    <row r="35" spans="1:9" x14ac:dyDescent="0.4">
      <c r="A35" s="1" t="s">
        <v>47</v>
      </c>
      <c r="B35" s="1" t="s">
        <v>46</v>
      </c>
      <c r="C35" s="3" t="s">
        <v>45</v>
      </c>
      <c r="D35" s="2">
        <v>56</v>
      </c>
      <c r="E35" s="1" t="s">
        <v>0</v>
      </c>
      <c r="F35" s="1">
        <v>1</v>
      </c>
      <c r="G35" s="1" t="str">
        <f>IF(F35="","","時間")</f>
        <v>時間</v>
      </c>
      <c r="I35" s="1" t="str">
        <f>IF(H35="","","分")</f>
        <v/>
      </c>
    </row>
    <row r="36" spans="1:9" x14ac:dyDescent="0.4">
      <c r="A36" s="1" t="s">
        <v>44</v>
      </c>
      <c r="B36" s="1" t="s">
        <v>43</v>
      </c>
      <c r="D36" s="2">
        <v>350</v>
      </c>
      <c r="E36" s="1" t="s">
        <v>20</v>
      </c>
      <c r="G36" s="1" t="str">
        <f>IF(F36="","","時間")</f>
        <v/>
      </c>
      <c r="I36" s="1" t="str">
        <f>IF(H36="","","分")</f>
        <v/>
      </c>
    </row>
    <row r="37" spans="1:9" x14ac:dyDescent="0.4">
      <c r="A37" s="1" t="s">
        <v>42</v>
      </c>
      <c r="B37" s="1" t="s">
        <v>41</v>
      </c>
      <c r="D37" s="2">
        <v>394</v>
      </c>
      <c r="E37" s="1" t="s">
        <v>0</v>
      </c>
      <c r="F37" s="1">
        <v>6</v>
      </c>
      <c r="G37" s="1" t="str">
        <f>IF(F37="","","時間")</f>
        <v>時間</v>
      </c>
      <c r="I37" s="1" t="str">
        <f>IF(H37="","","分")</f>
        <v/>
      </c>
    </row>
    <row r="38" spans="1:9" x14ac:dyDescent="0.4">
      <c r="A38" s="1" t="s">
        <v>40</v>
      </c>
      <c r="B38" s="1" t="s">
        <v>39</v>
      </c>
      <c r="D38" s="2">
        <v>300</v>
      </c>
      <c r="E38" s="1" t="s">
        <v>20</v>
      </c>
      <c r="F38" s="1">
        <v>4</v>
      </c>
      <c r="G38" s="1" t="str">
        <f>IF(F38="","","時間")</f>
        <v>時間</v>
      </c>
      <c r="H38" s="1">
        <v>20</v>
      </c>
      <c r="I38" s="1" t="str">
        <f>IF(H38="","","分")</f>
        <v>分</v>
      </c>
    </row>
    <row r="39" spans="1:9" x14ac:dyDescent="0.4">
      <c r="A39" s="1" t="s">
        <v>38</v>
      </c>
      <c r="B39" s="1" t="s">
        <v>37</v>
      </c>
      <c r="D39" s="2">
        <v>346</v>
      </c>
      <c r="E39" s="1" t="s">
        <v>20</v>
      </c>
      <c r="F39" s="1">
        <v>5</v>
      </c>
      <c r="G39" s="1" t="str">
        <f>IF(F39="","","時間")</f>
        <v>時間</v>
      </c>
      <c r="H39" s="1">
        <v>40</v>
      </c>
      <c r="I39" s="1" t="str">
        <f>IF(H39="","","分")</f>
        <v>分</v>
      </c>
    </row>
    <row r="40" spans="1:9" x14ac:dyDescent="0.4">
      <c r="A40" s="1" t="s">
        <v>36</v>
      </c>
      <c r="B40" s="1" t="s">
        <v>35</v>
      </c>
      <c r="D40" s="2">
        <v>796</v>
      </c>
      <c r="E40" s="1" t="s">
        <v>34</v>
      </c>
      <c r="F40" s="1">
        <v>14</v>
      </c>
      <c r="G40" s="1" t="str">
        <f>IF(F40="","","時間")</f>
        <v>時間</v>
      </c>
      <c r="I40" s="1" t="str">
        <f>IF(H40="","","分")</f>
        <v/>
      </c>
    </row>
    <row r="41" spans="1:9" x14ac:dyDescent="0.4">
      <c r="A41" s="1" t="s">
        <v>33</v>
      </c>
      <c r="B41" s="1" t="s">
        <v>32</v>
      </c>
      <c r="D41" s="2">
        <v>338</v>
      </c>
      <c r="E41" s="1" t="s">
        <v>0</v>
      </c>
      <c r="F41" s="1">
        <v>4</v>
      </c>
      <c r="G41" s="1" t="str">
        <f>IF(F41="","","時間")</f>
        <v>時間</v>
      </c>
      <c r="H41" s="1">
        <v>30</v>
      </c>
      <c r="I41" s="1" t="str">
        <f>IF(H41="","","分")</f>
        <v>分</v>
      </c>
    </row>
    <row r="42" spans="1:9" x14ac:dyDescent="0.4">
      <c r="A42" s="1" t="s">
        <v>31</v>
      </c>
      <c r="B42" s="1" t="s">
        <v>30</v>
      </c>
      <c r="D42" s="2">
        <v>220</v>
      </c>
      <c r="E42" s="1" t="s">
        <v>0</v>
      </c>
      <c r="F42" s="1">
        <v>1</v>
      </c>
      <c r="G42" s="1" t="str">
        <f>IF(F42="","","時間")</f>
        <v>時間</v>
      </c>
      <c r="H42" s="1">
        <v>10</v>
      </c>
      <c r="I42" s="1" t="str">
        <f>IF(H42="","","分")</f>
        <v>分</v>
      </c>
    </row>
    <row r="43" spans="1:9" x14ac:dyDescent="0.4">
      <c r="A43" s="1" t="s">
        <v>29</v>
      </c>
      <c r="B43" s="1" t="s">
        <v>28</v>
      </c>
      <c r="D43" s="2">
        <v>202</v>
      </c>
      <c r="E43" s="1" t="s">
        <v>0</v>
      </c>
      <c r="F43" s="1">
        <v>2</v>
      </c>
      <c r="G43" s="1" t="str">
        <f>IF(F43="","","時間")</f>
        <v>時間</v>
      </c>
      <c r="H43" s="1">
        <v>50</v>
      </c>
      <c r="I43" s="1" t="str">
        <f>IF(H43="","","分")</f>
        <v>分</v>
      </c>
    </row>
    <row r="44" spans="1:9" x14ac:dyDescent="0.4">
      <c r="A44" s="1" t="s">
        <v>27</v>
      </c>
      <c r="B44" s="1" t="s">
        <v>26</v>
      </c>
      <c r="D44" s="2">
        <v>370</v>
      </c>
      <c r="E44" s="1" t="s">
        <v>0</v>
      </c>
      <c r="G44" s="1" t="str">
        <f>IF(F44="","","時間")</f>
        <v/>
      </c>
      <c r="I44" s="1" t="str">
        <f>IF(H44="","","分")</f>
        <v/>
      </c>
    </row>
    <row r="45" spans="1:9" x14ac:dyDescent="0.4">
      <c r="A45" s="1" t="s">
        <v>25</v>
      </c>
      <c r="B45" s="1" t="s">
        <v>24</v>
      </c>
      <c r="D45" s="2" t="s">
        <v>23</v>
      </c>
      <c r="G45" s="1" t="str">
        <f>IF(F45="","","時間")</f>
        <v/>
      </c>
      <c r="I45" s="1" t="str">
        <f>IF(H45="","","分")</f>
        <v/>
      </c>
    </row>
    <row r="46" spans="1:9" x14ac:dyDescent="0.4">
      <c r="A46" s="1" t="s">
        <v>22</v>
      </c>
      <c r="B46" s="1" t="s">
        <v>21</v>
      </c>
      <c r="D46" s="2">
        <v>128</v>
      </c>
      <c r="E46" s="1" t="s">
        <v>20</v>
      </c>
      <c r="F46" s="1">
        <v>2</v>
      </c>
      <c r="G46" s="1" t="s">
        <v>19</v>
      </c>
      <c r="H46" s="1">
        <v>30</v>
      </c>
      <c r="I46" s="1" t="s">
        <v>18</v>
      </c>
    </row>
    <row r="47" spans="1:9" x14ac:dyDescent="0.4">
      <c r="A47" s="1" t="s">
        <v>17</v>
      </c>
      <c r="B47" s="1" t="s">
        <v>16</v>
      </c>
      <c r="D47" s="2">
        <v>170</v>
      </c>
      <c r="E47" s="1" t="s">
        <v>0</v>
      </c>
      <c r="G47" s="1" t="str">
        <f>IF(F47="","","時間")</f>
        <v/>
      </c>
      <c r="I47" s="1" t="str">
        <f>IF(H47="","","分")</f>
        <v/>
      </c>
    </row>
    <row r="48" spans="1:9" x14ac:dyDescent="0.4">
      <c r="A48" s="1" t="s">
        <v>15</v>
      </c>
      <c r="B48" s="1" t="s">
        <v>14</v>
      </c>
      <c r="D48" s="2">
        <v>468</v>
      </c>
      <c r="E48" s="1" t="s">
        <v>13</v>
      </c>
      <c r="F48" s="1">
        <v>5</v>
      </c>
      <c r="G48" s="1" t="str">
        <f>IF(F48="","","時間")</f>
        <v>時間</v>
      </c>
      <c r="H48" s="1">
        <v>20</v>
      </c>
      <c r="I48" s="1" t="str">
        <f>IF(H48="","","分")</f>
        <v>分</v>
      </c>
    </row>
    <row r="49" spans="1:9" x14ac:dyDescent="0.4">
      <c r="A49" s="1" t="s">
        <v>12</v>
      </c>
      <c r="B49" s="1" t="s">
        <v>11</v>
      </c>
      <c r="D49" s="2">
        <v>414</v>
      </c>
      <c r="E49" s="1" t="s">
        <v>0</v>
      </c>
      <c r="G49" s="1" t="str">
        <f>IF(F49="","","時間")</f>
        <v/>
      </c>
      <c r="I49" s="1" t="str">
        <f>IF(H49="","","分")</f>
        <v/>
      </c>
    </row>
    <row r="50" spans="1:9" x14ac:dyDescent="0.4">
      <c r="A50" s="1" t="s">
        <v>10</v>
      </c>
      <c r="B50" s="1" t="s">
        <v>9</v>
      </c>
      <c r="D50" s="2">
        <v>167</v>
      </c>
      <c r="E50" s="1" t="s">
        <v>0</v>
      </c>
      <c r="F50" s="1">
        <v>5</v>
      </c>
      <c r="G50" s="1" t="str">
        <f>IF(F50="","","時間")</f>
        <v>時間</v>
      </c>
      <c r="H50" s="1">
        <v>50</v>
      </c>
      <c r="I50" s="1" t="str">
        <f>IF(H50="","","分")</f>
        <v>分</v>
      </c>
    </row>
    <row r="51" spans="1:9" x14ac:dyDescent="0.4">
      <c r="A51" s="1" t="s">
        <v>8</v>
      </c>
      <c r="B51" s="1" t="s">
        <v>7</v>
      </c>
      <c r="D51" s="2">
        <v>216</v>
      </c>
      <c r="E51" s="1" t="s">
        <v>0</v>
      </c>
      <c r="F51" s="1">
        <v>3</v>
      </c>
      <c r="G51" s="1" t="str">
        <f>IF(F51="","","時間")</f>
        <v>時間</v>
      </c>
      <c r="H51" s="1">
        <v>30</v>
      </c>
      <c r="I51" s="1" t="str">
        <f>IF(H51="","","分")</f>
        <v>分</v>
      </c>
    </row>
    <row r="52" spans="1:9" x14ac:dyDescent="0.4">
      <c r="A52" s="1" t="s">
        <v>6</v>
      </c>
      <c r="B52" s="1" t="s">
        <v>5</v>
      </c>
      <c r="D52" s="2">
        <v>541</v>
      </c>
      <c r="E52" s="1" t="s">
        <v>0</v>
      </c>
      <c r="F52" s="1">
        <v>10</v>
      </c>
      <c r="G52" s="1" t="str">
        <f>IF(F52="","","時間")</f>
        <v>時間</v>
      </c>
      <c r="H52" s="1">
        <v>30</v>
      </c>
      <c r="I52" s="1" t="str">
        <f>IF(H52="","","分")</f>
        <v>分</v>
      </c>
    </row>
    <row r="53" spans="1:9" x14ac:dyDescent="0.4">
      <c r="A53" s="1" t="s">
        <v>4</v>
      </c>
      <c r="B53" s="1" t="s">
        <v>3</v>
      </c>
      <c r="D53" s="2">
        <v>396</v>
      </c>
      <c r="E53" s="1" t="s">
        <v>0</v>
      </c>
      <c r="F53" s="1">
        <v>5</v>
      </c>
      <c r="G53" s="1" t="str">
        <f>IF(F53="","","時間")</f>
        <v>時間</v>
      </c>
      <c r="H53" s="1">
        <v>30</v>
      </c>
      <c r="I53" s="1" t="str">
        <f>IF(H53="","","分")</f>
        <v>分</v>
      </c>
    </row>
    <row r="54" spans="1:9" x14ac:dyDescent="0.4">
      <c r="A54" s="1" t="s">
        <v>2</v>
      </c>
      <c r="B54" s="1" t="s">
        <v>1</v>
      </c>
      <c r="D54" s="2">
        <v>312</v>
      </c>
      <c r="E54" s="1" t="s">
        <v>0</v>
      </c>
      <c r="F54" s="1">
        <v>4</v>
      </c>
      <c r="G54" s="1" t="str">
        <f>IF(F54="","","時間")</f>
        <v>時間</v>
      </c>
      <c r="H54" s="1">
        <v>30</v>
      </c>
      <c r="I54" s="1" t="str">
        <f>IF(H54="","","分")</f>
        <v>分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scale="96" orientation="landscape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小学高学年</vt:lpstr>
      <vt:lpstr>小学高学年!Print_Titles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2017-01-10T07:39:15Z</dcterms:created>
  <dcterms:modified xsi:type="dcterms:W3CDTF">2017-01-10T07:51:21Z</dcterms:modified>
</cp:coreProperties>
</file>